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heckCompatibility="1" defaultThemeVersion="124226"/>
  <bookViews>
    <workbookView xWindow="285" yWindow="-135" windowWidth="16950" windowHeight="11280" tabRatio="638" firstSheet="4" activeTab="16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_NFR" sheetId="48" r:id="rId17"/>
    <sheet name="Polarization Factor" sheetId="39" r:id="rId18"/>
    <sheet name="Polarization Phase" sheetId="46" r:id="rId19"/>
    <sheet name="RSB Stray Light" sheetId="47" r:id="rId20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7">'Polarization Factor'!#REF!</definedName>
    <definedName name="Cold_plateau.22V.Dynamic_range.temporary" localSheetId="18">'Polarization Phase'!#REF!</definedName>
    <definedName name="Cold_plateau.22V.Dynamic_range.temporary" localSheetId="11">'RSB gain transition'!#REF!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22V.Dynamic_range.temporary" localSheetId="16">TEB_NFR!#REF!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7">'Polarization Factor'!#REF!</definedName>
    <definedName name="Cold_plateau.TMC_1.High_temp.temporary" localSheetId="18">'Polarization Phase'!#REF!</definedName>
    <definedName name="Cold_plateau.TMC_1.High_temp.temporary" localSheetId="11">'RSB gain transition'!#REF!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" localSheetId="16">TEB_NFR!#REF!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7">'Polarization Factor'!#REF!</definedName>
    <definedName name="Cold_plateau.TMC_1.High_temp.temporary_1" localSheetId="18">'Polarization Phase'!#REF!</definedName>
    <definedName name="Cold_plateau.TMC_1.High_temp.temporary_1" localSheetId="11">'RSB gain transition'!#REF!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.temporary_1" localSheetId="16">TEB_NFR!#REF!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7">'Polarization Factor'!#REF!</definedName>
    <definedName name="Cold_plateau.TMC_1.High_temp_fixed_high.max_dn" localSheetId="18">'Polarization Phase'!#REF!</definedName>
    <definedName name="Cold_plateau.TMC_1.High_temp_fixed_high.max_dn" localSheetId="11">'RSB gain transition'!#REF!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" localSheetId="16">TEB_NFR!#REF!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7">'Polarization Factor'!#REF!</definedName>
    <definedName name="Cold_plateau.TMC_1.High_temp_fixed_high.max_dn_1" localSheetId="18">'Polarization Phase'!#REF!</definedName>
    <definedName name="Cold_plateau.TMC_1.High_temp_fixed_high.max_dn_1" localSheetId="11">'RSB gain transition'!#REF!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Cold_plateau.TMC_1.High_temp_fixed_high.max_dn_1" localSheetId="16">TEB_NFR!#REF!</definedName>
    <definedName name="F2.polarization.agg_pol_factor" localSheetId="17">'Polarization Factor'!$D$29:$J$380</definedName>
    <definedName name="F2.polarization.agg_pol_factor" localSheetId="18">'Polarization Phase'!$D$29:$J$380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7">'Polarization Factor'!#REF!</definedName>
    <definedName name="Hot_plateau.TMC_1.High_temp.temporary" localSheetId="18">'Polarization Phase'!#REF!</definedName>
    <definedName name="Hot_plateau.TMC_1.High_temp.temporary" localSheetId="11">'RSB gain transition'!#REF!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Hot_plateau.TMC_1.High_temp.temporary" localSheetId="16">TEB_NFR!#REF!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7">'Polarization Factor'!#REF!</definedName>
    <definedName name="Nominal_plateau.28V.Dynamic_range.temporary" localSheetId="18">'Polarization Phase'!#REF!</definedName>
    <definedName name="Nominal_plateau.28V.Dynamic_range.temporary" localSheetId="11">'RSB gain transition'!#REF!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Dynamic_range.temporary" localSheetId="16">TEB_NFR!#REF!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7">'Polarization Factor'!#REF!</definedName>
    <definedName name="Nominal_plateau.28V.temporary" localSheetId="18">'Polarization Phase'!#REF!</definedName>
    <definedName name="Nominal_plateau.28V.temporary" localSheetId="11">'RSB gain transition'!#REF!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mporary" localSheetId="16">TEB_NFR!#REF!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7">'Polarization Factor'!#REF!</definedName>
    <definedName name="Nominal_plateau.28V.Test.coeff" localSheetId="18">'Polarization Phase'!#REF!</definedName>
    <definedName name="Nominal_plateau.28V.Test.coeff" localSheetId="11">'RSB gain transition'!#REF!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" localSheetId="16">TEB_NFR!#REF!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7">'Polarization Factor'!#REF!</definedName>
    <definedName name="Nominal_plateau.28V.Test.coeff_1" localSheetId="18">'Polarization Phase'!#REF!</definedName>
    <definedName name="Nominal_plateau.28V.Test.coeff_1" localSheetId="11">'RSB gain transition'!#REF!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coeff_1" localSheetId="16">TEB_NFR!#REF!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7">'Polarization Factor'!#REF!</definedName>
    <definedName name="Nominal_plateau.28V.Test.dn.Lmax" localSheetId="18">'Polarization Phase'!#REF!</definedName>
    <definedName name="Nominal_plateau.28V.Test.dn.Lmax" localSheetId="11">'RSB gain transition'!#REF!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dn.Lmax" localSheetId="16">TEB_NFR!#REF!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7">'Polarization Factor'!#REF!</definedName>
    <definedName name="Nominal_plateau.28V.Test.temporary" localSheetId="18">'Polarization Phase'!#REF!</definedName>
    <definedName name="Nominal_plateau.28V.Test.temporary" localSheetId="11">'RSB gain transition'!#REF!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28V.Test.temporary" localSheetId="16">TEB_NFR!#REF!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7">'Polarization Factor'!#REF!</definedName>
    <definedName name="Nominal_plateau.TMC_1.High_temp.sat" localSheetId="18">'Polarization Phase'!#REF!</definedName>
    <definedName name="Nominal_plateau.TMC_1.High_temp.sat" localSheetId="11">'RSB gain transition'!#REF!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.sat" localSheetId="16">TEB_NFR!#REF!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7">'Polarization Factor'!#REF!</definedName>
    <definedName name="Nominal_plateau.TMC_1.High_temp_fixed_high.dn_sat" localSheetId="18">'Polarization Phase'!#REF!</definedName>
    <definedName name="Nominal_plateau.TMC_1.High_temp_fixed_high.dn_sat" localSheetId="11">'RSB gain transition'!#REF!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dn_sat" localSheetId="16">TEB_NFR!#REF!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7">'Polarization Factor'!#REF!</definedName>
    <definedName name="Nominal_plateau.TMC_1.High_temp_fixed_high.max_dn" localSheetId="18">'Polarization Phase'!#REF!</definedName>
    <definedName name="Nominal_plateau.TMC_1.High_temp_fixed_high.max_dn" localSheetId="11">'RSB gain transition'!#REF!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Nominal_plateau.TMC_1.High_temp_fixed_high.max_dn" localSheetId="16">TEB_NFR!#REF!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7">'Polarization Factor'!#REF!</definedName>
    <definedName name="RC_5_FU1.Cold_plateau.BCS_1.coeff" localSheetId="18">'Polarization Phase'!#REF!</definedName>
    <definedName name="RC_5_FU1.Cold_plateau.BCS_1.coeff" localSheetId="11">'RSB gain transition'!#REF!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coeff" localSheetId="16">TEB_NFR!#REF!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7">'Polarization Factor'!#REF!</definedName>
    <definedName name="RC_5_FU1.Cold_plateau.BCS_1.dn.Lmax" localSheetId="18">'Polarization Phase'!#REF!</definedName>
    <definedName name="RC_5_FU1.Cold_plateau.BCS_1.dn.Lmax" localSheetId="11">'RSB gain transition'!#REF!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dn.Lmax" localSheetId="16">TEB_NFR!#REF!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7">'Polarization Factor'!#REF!</definedName>
    <definedName name="RC_5_FU1.Cold_plateau.BCS_1.rg" localSheetId="18">'Polarization Phase'!#REF!</definedName>
    <definedName name="RC_5_FU1.Cold_plateau.BCS_1.rg" localSheetId="11">'RSB gain transition'!#REF!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rg" localSheetId="16">TEB_NFR!#REF!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7">'Polarization Factor'!#REF!</definedName>
    <definedName name="RC_5_FU1.Cold_plateau.BCS_1.temporary" localSheetId="18">'Polarization Phase'!#REF!</definedName>
    <definedName name="RC_5_FU1.Cold_plateau.BCS_1.temporary" localSheetId="11">'RSB gain transition'!#REF!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Cold_plateau.BCS_1.temporary" localSheetId="16">TEB_NFR!#REF!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7">'Polarization Factor'!#REF!</definedName>
    <definedName name="RC_5_FU1.Hot_plateau.BCS_1.coeff" localSheetId="18">'Polarization Phase'!#REF!</definedName>
    <definedName name="RC_5_FU1.Hot_plateau.BCS_1.coeff" localSheetId="11">'RSB gain transition'!#REF!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coeff" localSheetId="16">TEB_NFR!#REF!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7">'Polarization Factor'!#REF!</definedName>
    <definedName name="RC_5_FU1.Hot_plateau.BCS_1.dn.Lmax" localSheetId="18">'Polarization Phase'!#REF!</definedName>
    <definedName name="RC_5_FU1.Hot_plateau.BCS_1.dn.Lmax" localSheetId="11">'RSB gain transition'!#REF!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dn.Lmax" localSheetId="16">TEB_NFR!#REF!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7">'Polarization Factor'!#REF!</definedName>
    <definedName name="RC_5_FU1.Hot_plateau.BCS_1.temporary" localSheetId="18">'Polarization Phase'!#REF!</definedName>
    <definedName name="RC_5_FU1.Hot_plateau.BCS_1.temporary" localSheetId="11">'RSB gain transition'!#REF!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Hot_plateau.BCS_1.temporary" localSheetId="16">TEB_NFR!#REF!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7">'Polarization Factor'!#REF!</definedName>
    <definedName name="RC_5_FU1.Nominal_plateau.BCS_1.coeff" localSheetId="18">'Polarization Phase'!#REF!</definedName>
    <definedName name="RC_5_FU1.Nominal_plateau.BCS_1.coeff" localSheetId="11">'RSB gain transition'!#REF!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coeff" localSheetId="16">TEB_NFR!#REF!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7">'Polarization Factor'!#REF!</definedName>
    <definedName name="RC_5_FU1.Nominal_plateau.BCS_1.dn.Lmax" localSheetId="18">'Polarization Phase'!#REF!</definedName>
    <definedName name="RC_5_FU1.Nominal_plateau.BCS_1.dn.Lmax" localSheetId="11">'RSB gain transition'!#REF!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dn.Lmax" localSheetId="16">TEB_NFR!#REF!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7">'Polarization Factor'!#REF!</definedName>
    <definedName name="RC_5_FU1.Nominal_plateau.BCS_1.temporary" localSheetId="18">'Polarization Phase'!#REF!</definedName>
    <definedName name="RC_5_FU1.Nominal_plateau.BCS_1.temporary" localSheetId="11">'RSB gain transition'!#REF!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RC_5_FU1.Nominal_plateau.BCS_1.temporary" localSheetId="16">TEB_NFR!#REF!</definedName>
    <definedName name="RC1.RSB.Part4.collect.max_dn.lowhigh" localSheetId="11">'RSB gain transition'!#REF!</definedName>
    <definedName name="TEB.Bside.Nominal.collect.max_dn.lowhigh" localSheetId="10">'TEB gain transition'!#REF!</definedName>
    <definedName name="TEB.F2.version2.coeff" localSheetId="13">'TEB RVS'!$D$25:$G$344</definedName>
    <definedName name="TEB.F2.version2.coeff" localSheetId="16">TEB_NFR!$D$10:$G$267</definedName>
    <definedName name="TEB.F2.version2.coeff_1" localSheetId="16">TEB_NFR!$D$10:$G$269</definedName>
  </definedNames>
  <calcPr calcId="125725"/>
</workbook>
</file>

<file path=xl/calcChain.xml><?xml version="1.0" encoding="utf-8"?>
<calcChain xmlns="http://schemas.openxmlformats.org/spreadsheetml/2006/main">
  <c r="AA21" i="48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T15"/>
  <c r="S15"/>
  <c r="R15"/>
  <c r="Q15"/>
  <c r="P15"/>
  <c r="O15"/>
  <c r="N15"/>
  <c r="M15"/>
  <c r="L15"/>
  <c r="K15"/>
  <c r="J15"/>
  <c r="I15"/>
  <c r="H15"/>
  <c r="G15"/>
  <c r="F15"/>
  <c r="E15"/>
  <c r="T14"/>
  <c r="S14"/>
  <c r="R14"/>
  <c r="Q14"/>
  <c r="P14"/>
  <c r="O14"/>
  <c r="N14"/>
  <c r="M14"/>
  <c r="L14"/>
  <c r="K14"/>
  <c r="J14"/>
  <c r="I14"/>
  <c r="H14"/>
  <c r="G14"/>
  <c r="F14"/>
  <c r="E14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T9"/>
  <c r="S9"/>
  <c r="R9"/>
  <c r="Q9"/>
  <c r="P9"/>
  <c r="O9"/>
  <c r="N9"/>
  <c r="M9"/>
  <c r="L9"/>
  <c r="K9"/>
  <c r="J9"/>
  <c r="I9"/>
  <c r="H9"/>
  <c r="G9"/>
  <c r="F9"/>
  <c r="E9"/>
  <c r="T8"/>
  <c r="S8"/>
  <c r="R8"/>
  <c r="Q8"/>
  <c r="P8"/>
  <c r="O8"/>
  <c r="N8"/>
  <c r="M8"/>
  <c r="L8"/>
  <c r="K8"/>
  <c r="J8"/>
  <c r="I8"/>
  <c r="H8"/>
  <c r="G8"/>
  <c r="F8"/>
  <c r="E8"/>
  <c r="T7"/>
  <c r="S7"/>
  <c r="R7"/>
  <c r="Q7"/>
  <c r="P7"/>
  <c r="O7"/>
  <c r="N7"/>
  <c r="M7"/>
  <c r="L7"/>
  <c r="K7"/>
  <c r="J7"/>
  <c r="I7"/>
  <c r="H7"/>
  <c r="G7"/>
  <c r="F7"/>
  <c r="E7"/>
  <c r="T6"/>
  <c r="S6"/>
  <c r="R6"/>
  <c r="Q6"/>
  <c r="P6"/>
  <c r="O6"/>
  <c r="N6"/>
  <c r="M6"/>
  <c r="L6"/>
  <c r="K6"/>
  <c r="J6"/>
  <c r="I6"/>
  <c r="H6"/>
  <c r="G6"/>
  <c r="F6"/>
  <c r="E6"/>
  <c r="H36" i="45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F41" i="42"/>
  <c r="E41"/>
  <c r="H6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36" i="43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68" i="38"/>
  <c r="G68"/>
  <c r="F68"/>
  <c r="E68"/>
  <c r="H67"/>
  <c r="G67"/>
  <c r="F67"/>
  <c r="E67"/>
  <c r="H66"/>
  <c r="G66"/>
  <c r="F66"/>
  <c r="E66"/>
  <c r="H65"/>
  <c r="G65"/>
  <c r="F65"/>
  <c r="E65"/>
  <c r="H64"/>
  <c r="G64"/>
  <c r="F64"/>
  <c r="E64"/>
  <c r="H63"/>
  <c r="G63"/>
  <c r="F63"/>
  <c r="E63"/>
  <c r="H62"/>
  <c r="G62"/>
  <c r="F62"/>
  <c r="E62"/>
  <c r="H61"/>
  <c r="G61"/>
  <c r="F61"/>
  <c r="E61"/>
  <c r="H60"/>
  <c r="G60"/>
  <c r="F60"/>
  <c r="E60"/>
  <c r="H59"/>
  <c r="G59"/>
  <c r="F59"/>
  <c r="E59"/>
  <c r="H58"/>
  <c r="G58"/>
  <c r="F58"/>
  <c r="E58"/>
  <c r="H57"/>
  <c r="G57"/>
  <c r="F57"/>
  <c r="E57"/>
  <c r="H56"/>
  <c r="G56"/>
  <c r="F56"/>
  <c r="E56"/>
  <c r="H55"/>
  <c r="G55"/>
  <c r="F55"/>
  <c r="E55"/>
  <c r="H54"/>
  <c r="G54"/>
  <c r="F54"/>
  <c r="E54"/>
  <c r="H53"/>
  <c r="G53"/>
  <c r="F53"/>
  <c r="E53"/>
  <c r="H52"/>
  <c r="G52"/>
  <c r="F52"/>
  <c r="E52"/>
  <c r="H51"/>
  <c r="G51"/>
  <c r="F51"/>
  <c r="E51"/>
  <c r="H50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M55" i="29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I98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792"/>
  <c r="I791"/>
  <c r="I790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56"/>
  <c r="I55"/>
  <c r="E7" i="47"/>
  <c r="D7"/>
  <c r="C7"/>
  <c r="B7"/>
  <c r="I18"/>
  <c r="H18"/>
  <c r="G18"/>
  <c r="F18"/>
  <c r="E18"/>
  <c r="D18"/>
  <c r="C18"/>
  <c r="B18"/>
  <c r="I17"/>
  <c r="H17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I9"/>
  <c r="H9"/>
  <c r="G9"/>
  <c r="F9"/>
  <c r="E9"/>
  <c r="D9"/>
  <c r="C9"/>
  <c r="B9"/>
  <c r="I8"/>
  <c r="H8"/>
  <c r="G8"/>
  <c r="F8"/>
  <c r="E8"/>
  <c r="D8"/>
  <c r="C8"/>
  <c r="B8"/>
  <c r="I7"/>
  <c r="H7"/>
  <c r="G7"/>
  <c r="F7"/>
  <c r="I6"/>
  <c r="H6"/>
  <c r="G6"/>
  <c r="F6"/>
  <c r="E6"/>
  <c r="D6"/>
  <c r="C6"/>
  <c r="B6"/>
  <c r="I5"/>
  <c r="H5"/>
  <c r="G5"/>
  <c r="F5"/>
  <c r="E5"/>
  <c r="D5"/>
  <c r="C5"/>
  <c r="B5"/>
  <c r="H5" i="37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H15"/>
  <c r="I15"/>
  <c r="J15"/>
  <c r="H16"/>
  <c r="I16"/>
  <c r="J16"/>
  <c r="H17"/>
  <c r="I17"/>
  <c r="J17"/>
  <c r="H18"/>
  <c r="I18"/>
  <c r="J18"/>
  <c r="H19"/>
  <c r="I19"/>
  <c r="J19"/>
  <c r="H20"/>
  <c r="I20"/>
  <c r="J20"/>
  <c r="H21"/>
  <c r="I21"/>
  <c r="J21"/>
  <c r="H22"/>
  <c r="I22"/>
  <c r="J22"/>
  <c r="H23"/>
  <c r="I23"/>
  <c r="J23"/>
  <c r="H24"/>
  <c r="I24"/>
  <c r="J24"/>
  <c r="H25"/>
  <c r="I25"/>
  <c r="J25"/>
  <c r="H26"/>
  <c r="I26"/>
  <c r="J26"/>
  <c r="H27"/>
  <c r="I27"/>
  <c r="J27"/>
  <c r="H28"/>
  <c r="I28"/>
  <c r="J28"/>
  <c r="H29"/>
  <c r="I29"/>
  <c r="J29"/>
  <c r="H30"/>
  <c r="I30"/>
  <c r="J30"/>
  <c r="H31"/>
  <c r="I31"/>
  <c r="J31"/>
  <c r="H32"/>
  <c r="I32"/>
  <c r="J32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J20" i="36"/>
  <c r="J19"/>
  <c r="J18"/>
  <c r="J17"/>
  <c r="J16"/>
  <c r="J15"/>
  <c r="J14"/>
  <c r="J13"/>
  <c r="J12"/>
  <c r="J11"/>
  <c r="J10"/>
  <c r="J9"/>
  <c r="J8"/>
  <c r="J7"/>
  <c r="J6"/>
  <c r="J5"/>
  <c r="I20"/>
  <c r="I19"/>
  <c r="I18"/>
  <c r="I17"/>
  <c r="I16"/>
  <c r="I15"/>
  <c r="I14"/>
  <c r="I13"/>
  <c r="I12"/>
  <c r="I11"/>
  <c r="I10"/>
  <c r="I9"/>
  <c r="I8"/>
  <c r="I7"/>
  <c r="I6"/>
  <c r="I5"/>
  <c r="H20"/>
  <c r="H19"/>
  <c r="H18"/>
  <c r="H17"/>
  <c r="H16"/>
  <c r="H15"/>
  <c r="H14"/>
  <c r="H13"/>
  <c r="H12"/>
  <c r="H11"/>
  <c r="H10"/>
  <c r="H9"/>
  <c r="H8"/>
  <c r="H7"/>
  <c r="H6"/>
  <c r="H5"/>
  <c r="G20"/>
  <c r="G19"/>
  <c r="G18"/>
  <c r="G17"/>
  <c r="G16"/>
  <c r="G15"/>
  <c r="G14"/>
  <c r="G13"/>
  <c r="G12"/>
  <c r="G11"/>
  <c r="G10"/>
  <c r="G9"/>
  <c r="G8"/>
  <c r="G7"/>
  <c r="G6"/>
  <c r="G5"/>
  <c r="M481" i="3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480"/>
  <c r="M479"/>
  <c r="M510"/>
  <c r="I51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480"/>
  <c r="I479"/>
  <c r="M478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32"/>
  <c r="M31"/>
  <c r="I478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32"/>
  <c r="I31"/>
  <c r="P23" i="46"/>
  <c r="O23"/>
  <c r="N23"/>
  <c r="M23"/>
  <c r="L23"/>
  <c r="K23"/>
  <c r="J23"/>
  <c r="I23"/>
  <c r="H23"/>
  <c r="G23"/>
  <c r="F23"/>
  <c r="E23"/>
  <c r="D23"/>
  <c r="C23"/>
  <c r="P22"/>
  <c r="O22"/>
  <c r="N22"/>
  <c r="M22"/>
  <c r="L22"/>
  <c r="K22"/>
  <c r="J22"/>
  <c r="I22"/>
  <c r="H22"/>
  <c r="G22"/>
  <c r="F22"/>
  <c r="E22"/>
  <c r="D22"/>
  <c r="C22"/>
  <c r="P21"/>
  <c r="O21"/>
  <c r="N21"/>
  <c r="M21"/>
  <c r="L21"/>
  <c r="K21"/>
  <c r="J21"/>
  <c r="I21"/>
  <c r="H21"/>
  <c r="G21"/>
  <c r="F21"/>
  <c r="E21"/>
  <c r="D21"/>
  <c r="C21"/>
  <c r="P20"/>
  <c r="O20"/>
  <c r="N20"/>
  <c r="M20"/>
  <c r="L20"/>
  <c r="K20"/>
  <c r="J20"/>
  <c r="I20"/>
  <c r="H20"/>
  <c r="G20"/>
  <c r="F20"/>
  <c r="E20"/>
  <c r="D20"/>
  <c r="C20"/>
  <c r="P19"/>
  <c r="O19"/>
  <c r="N19"/>
  <c r="M19"/>
  <c r="L19"/>
  <c r="K19"/>
  <c r="J19"/>
  <c r="I19"/>
  <c r="H19"/>
  <c r="G19"/>
  <c r="F19"/>
  <c r="E19"/>
  <c r="D19"/>
  <c r="C19"/>
  <c r="P18"/>
  <c r="O18"/>
  <c r="N18"/>
  <c r="M18"/>
  <c r="L18"/>
  <c r="K18"/>
  <c r="J18"/>
  <c r="I18"/>
  <c r="H18"/>
  <c r="G18"/>
  <c r="F18"/>
  <c r="E18"/>
  <c r="D18"/>
  <c r="C18"/>
  <c r="P17"/>
  <c r="O17"/>
  <c r="N17"/>
  <c r="M17"/>
  <c r="L17"/>
  <c r="K17"/>
  <c r="J17"/>
  <c r="I17"/>
  <c r="H17"/>
  <c r="G17"/>
  <c r="F17"/>
  <c r="E17"/>
  <c r="D17"/>
  <c r="C17"/>
  <c r="P16"/>
  <c r="O16"/>
  <c r="N16"/>
  <c r="M16"/>
  <c r="L16"/>
  <c r="K16"/>
  <c r="J16"/>
  <c r="I16"/>
  <c r="H16"/>
  <c r="G16"/>
  <c r="F16"/>
  <c r="E16"/>
  <c r="D16"/>
  <c r="C16"/>
  <c r="P15"/>
  <c r="O15"/>
  <c r="N15"/>
  <c r="M15"/>
  <c r="L15"/>
  <c r="K15"/>
  <c r="J15"/>
  <c r="I15"/>
  <c r="H15"/>
  <c r="G15"/>
  <c r="F15"/>
  <c r="E15"/>
  <c r="D15"/>
  <c r="C15"/>
  <c r="P14"/>
  <c r="O14"/>
  <c r="N14"/>
  <c r="M14"/>
  <c r="L14"/>
  <c r="K14"/>
  <c r="J14"/>
  <c r="I14"/>
  <c r="H14"/>
  <c r="G14"/>
  <c r="F14"/>
  <c r="E14"/>
  <c r="D14"/>
  <c r="C14"/>
  <c r="P13"/>
  <c r="O13"/>
  <c r="N13"/>
  <c r="M13"/>
  <c r="L13"/>
  <c r="K13"/>
  <c r="J13"/>
  <c r="I13"/>
  <c r="H13"/>
  <c r="G13"/>
  <c r="F13"/>
  <c r="E13"/>
  <c r="D13"/>
  <c r="C13"/>
  <c r="P12"/>
  <c r="O12"/>
  <c r="N12"/>
  <c r="M12"/>
  <c r="L12"/>
  <c r="K12"/>
  <c r="J12"/>
  <c r="I12"/>
  <c r="H12"/>
  <c r="G12"/>
  <c r="F12"/>
  <c r="E12"/>
  <c r="D12"/>
  <c r="C12"/>
  <c r="P11"/>
  <c r="O11"/>
  <c r="N11"/>
  <c r="M11"/>
  <c r="L11"/>
  <c r="K11"/>
  <c r="J11"/>
  <c r="I11"/>
  <c r="H11"/>
  <c r="G11"/>
  <c r="F11"/>
  <c r="E11"/>
  <c r="D11"/>
  <c r="C11"/>
  <c r="P10"/>
  <c r="O10"/>
  <c r="N10"/>
  <c r="M10"/>
  <c r="L10"/>
  <c r="K10"/>
  <c r="J10"/>
  <c r="I10"/>
  <c r="H10"/>
  <c r="G10"/>
  <c r="F10"/>
  <c r="E10"/>
  <c r="D10"/>
  <c r="C10"/>
  <c r="P9"/>
  <c r="O9"/>
  <c r="N9"/>
  <c r="M9"/>
  <c r="L9"/>
  <c r="K9"/>
  <c r="J9"/>
  <c r="I9"/>
  <c r="H9"/>
  <c r="G9"/>
  <c r="F9"/>
  <c r="E9"/>
  <c r="D9"/>
  <c r="C9"/>
  <c r="P8"/>
  <c r="O8"/>
  <c r="N8"/>
  <c r="M8"/>
  <c r="L8"/>
  <c r="K8"/>
  <c r="J8"/>
  <c r="I8"/>
  <c r="H8"/>
  <c r="G8"/>
  <c r="F8"/>
  <c r="E8"/>
  <c r="D8"/>
  <c r="C8"/>
  <c r="P7"/>
  <c r="O7"/>
  <c r="N7"/>
  <c r="M7"/>
  <c r="L7"/>
  <c r="K7"/>
  <c r="J7"/>
  <c r="I7"/>
  <c r="H7"/>
  <c r="G7"/>
  <c r="F7"/>
  <c r="E7"/>
  <c r="D7"/>
  <c r="C7"/>
  <c r="P6"/>
  <c r="O6"/>
  <c r="N6"/>
  <c r="M6"/>
  <c r="L6"/>
  <c r="K6"/>
  <c r="J6"/>
  <c r="I6"/>
  <c r="H6"/>
  <c r="G6"/>
  <c r="F6"/>
  <c r="E6"/>
  <c r="D6"/>
  <c r="C6"/>
  <c r="F6" i="44"/>
  <c r="E6"/>
  <c r="D6"/>
  <c r="C6"/>
  <c r="F5"/>
  <c r="E5"/>
  <c r="D5"/>
  <c r="C5"/>
  <c r="J6" i="41"/>
  <c r="I6"/>
  <c r="H6"/>
  <c r="G6"/>
  <c r="F6"/>
  <c r="E6"/>
  <c r="D6"/>
  <c r="C6"/>
  <c r="F5"/>
  <c r="G5"/>
  <c r="H5"/>
  <c r="J5"/>
  <c r="I5"/>
  <c r="E5"/>
  <c r="D5"/>
  <c r="C5"/>
  <c r="K6" i="39"/>
  <c r="L6"/>
  <c r="M6"/>
  <c r="N6"/>
  <c r="O6"/>
  <c r="P6"/>
  <c r="K7"/>
  <c r="L7"/>
  <c r="M7"/>
  <c r="N7"/>
  <c r="O7"/>
  <c r="P7"/>
  <c r="K8"/>
  <c r="L8"/>
  <c r="M8"/>
  <c r="N8"/>
  <c r="O8"/>
  <c r="P8"/>
  <c r="K9"/>
  <c r="L9"/>
  <c r="M9"/>
  <c r="N9"/>
  <c r="O9"/>
  <c r="P9"/>
  <c r="K10"/>
  <c r="L10"/>
  <c r="M10"/>
  <c r="N10"/>
  <c r="O10"/>
  <c r="P10"/>
  <c r="K11"/>
  <c r="L11"/>
  <c r="M11"/>
  <c r="N11"/>
  <c r="O11"/>
  <c r="P11"/>
  <c r="K12"/>
  <c r="L12"/>
  <c r="M12"/>
  <c r="N12"/>
  <c r="O12"/>
  <c r="P12"/>
  <c r="K13"/>
  <c r="L13"/>
  <c r="M13"/>
  <c r="N13"/>
  <c r="O13"/>
  <c r="P13"/>
  <c r="K14"/>
  <c r="L14"/>
  <c r="M14"/>
  <c r="N14"/>
  <c r="O14"/>
  <c r="P14"/>
  <c r="K15"/>
  <c r="L15"/>
  <c r="M15"/>
  <c r="N15"/>
  <c r="O15"/>
  <c r="P15"/>
  <c r="K16"/>
  <c r="L16"/>
  <c r="M16"/>
  <c r="N16"/>
  <c r="O16"/>
  <c r="P16"/>
  <c r="K17"/>
  <c r="L17"/>
  <c r="M17"/>
  <c r="N17"/>
  <c r="O17"/>
  <c r="P17"/>
  <c r="K18"/>
  <c r="L18"/>
  <c r="M18"/>
  <c r="N18"/>
  <c r="O18"/>
  <c r="P18"/>
  <c r="K19"/>
  <c r="L19"/>
  <c r="M19"/>
  <c r="N19"/>
  <c r="O19"/>
  <c r="P19"/>
  <c r="K20"/>
  <c r="L20"/>
  <c r="M20"/>
  <c r="N20"/>
  <c r="O20"/>
  <c r="P20"/>
  <c r="K21"/>
  <c r="L21"/>
  <c r="M21"/>
  <c r="N21"/>
  <c r="O21"/>
  <c r="P21"/>
  <c r="K22"/>
  <c r="L22"/>
  <c r="M22"/>
  <c r="N22"/>
  <c r="O22"/>
  <c r="P22"/>
  <c r="K23"/>
  <c r="L23"/>
  <c r="M23"/>
  <c r="N23"/>
  <c r="O23"/>
  <c r="P23"/>
  <c r="J23"/>
  <c r="J22"/>
  <c r="J21"/>
  <c r="J20"/>
  <c r="J19"/>
  <c r="J18"/>
  <c r="J17"/>
  <c r="J16"/>
  <c r="J15"/>
  <c r="J14"/>
  <c r="J13"/>
  <c r="J12"/>
  <c r="J11"/>
  <c r="J10"/>
  <c r="J9"/>
  <c r="J8"/>
  <c r="J7"/>
  <c r="J6"/>
  <c r="D6"/>
  <c r="E6"/>
  <c r="F6"/>
  <c r="G6"/>
  <c r="H6"/>
  <c r="I6"/>
  <c r="D7"/>
  <c r="E7"/>
  <c r="F7"/>
  <c r="G7"/>
  <c r="H7"/>
  <c r="I7"/>
  <c r="D8"/>
  <c r="E8"/>
  <c r="F8"/>
  <c r="G8"/>
  <c r="H8"/>
  <c r="I8"/>
  <c r="D9"/>
  <c r="E9"/>
  <c r="F9"/>
  <c r="G9"/>
  <c r="H9"/>
  <c r="I9"/>
  <c r="D10"/>
  <c r="E10"/>
  <c r="F10"/>
  <c r="G10"/>
  <c r="H10"/>
  <c r="I10"/>
  <c r="D11"/>
  <c r="E11"/>
  <c r="F11"/>
  <c r="G11"/>
  <c r="H11"/>
  <c r="I11"/>
  <c r="D12"/>
  <c r="E12"/>
  <c r="F12"/>
  <c r="G12"/>
  <c r="H12"/>
  <c r="I12"/>
  <c r="D13"/>
  <c r="E13"/>
  <c r="F13"/>
  <c r="G13"/>
  <c r="H13"/>
  <c r="I13"/>
  <c r="D14"/>
  <c r="E14"/>
  <c r="F14"/>
  <c r="G14"/>
  <c r="H14"/>
  <c r="I14"/>
  <c r="D15"/>
  <c r="E15"/>
  <c r="F15"/>
  <c r="G15"/>
  <c r="H15"/>
  <c r="I15"/>
  <c r="D16"/>
  <c r="E16"/>
  <c r="F16"/>
  <c r="G16"/>
  <c r="H16"/>
  <c r="I16"/>
  <c r="D17"/>
  <c r="E17"/>
  <c r="F17"/>
  <c r="G17"/>
  <c r="H17"/>
  <c r="I17"/>
  <c r="D18"/>
  <c r="E18"/>
  <c r="F18"/>
  <c r="G18"/>
  <c r="H18"/>
  <c r="I18"/>
  <c r="D19"/>
  <c r="E19"/>
  <c r="F19"/>
  <c r="G19"/>
  <c r="H19"/>
  <c r="I19"/>
  <c r="D20"/>
  <c r="E20"/>
  <c r="F20"/>
  <c r="G20"/>
  <c r="H20"/>
  <c r="I20"/>
  <c r="D21"/>
  <c r="E21"/>
  <c r="F21"/>
  <c r="G21"/>
  <c r="H21"/>
  <c r="I21"/>
  <c r="D22"/>
  <c r="E22"/>
  <c r="F22"/>
  <c r="G22"/>
  <c r="H22"/>
  <c r="I22"/>
  <c r="D23"/>
  <c r="E23"/>
  <c r="F23"/>
  <c r="G23"/>
  <c r="H23"/>
  <c r="I23"/>
  <c r="C6"/>
  <c r="C23"/>
  <c r="C22"/>
  <c r="C21"/>
  <c r="C20"/>
  <c r="C19"/>
  <c r="C18"/>
  <c r="C17"/>
  <c r="C16"/>
  <c r="C15"/>
  <c r="C14"/>
  <c r="C13"/>
  <c r="C12"/>
  <c r="C11"/>
  <c r="C10"/>
  <c r="C9"/>
  <c r="C8"/>
  <c r="C7"/>
  <c r="D29" i="37"/>
  <c r="E29"/>
  <c r="F29"/>
  <c r="D30"/>
  <c r="E30"/>
  <c r="F30"/>
  <c r="D31"/>
  <c r="E31"/>
  <c r="F31"/>
  <c r="D32"/>
  <c r="E32"/>
  <c r="F32"/>
  <c r="C32"/>
  <c r="C31"/>
  <c r="C30"/>
  <c r="C29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C21"/>
  <c r="C28"/>
  <c r="C27"/>
  <c r="C26"/>
  <c r="C25"/>
  <c r="C24"/>
  <c r="C23"/>
  <c r="C22"/>
  <c r="C20"/>
  <c r="C19"/>
  <c r="C18"/>
  <c r="C17"/>
  <c r="C16"/>
  <c r="C15"/>
  <c r="C14"/>
  <c r="C13"/>
  <c r="C12"/>
  <c r="C11"/>
  <c r="D10"/>
  <c r="E10"/>
  <c r="F10"/>
  <c r="C10"/>
  <c r="F9"/>
  <c r="D9"/>
  <c r="E9"/>
  <c r="C9"/>
  <c r="F8"/>
  <c r="E8"/>
  <c r="D8"/>
  <c r="C8"/>
  <c r="F7"/>
  <c r="E7"/>
  <c r="D7"/>
  <c r="C7"/>
  <c r="F6"/>
  <c r="E6"/>
  <c r="D6"/>
  <c r="C6"/>
  <c r="F5"/>
  <c r="E5"/>
  <c r="D5"/>
  <c r="C5"/>
  <c r="F5" i="36"/>
  <c r="F6"/>
  <c r="F7"/>
  <c r="F8"/>
  <c r="F9"/>
  <c r="F10"/>
  <c r="F11"/>
  <c r="F12"/>
  <c r="F13"/>
  <c r="F14"/>
  <c r="F15"/>
  <c r="F16"/>
  <c r="F17"/>
  <c r="F18"/>
  <c r="F19"/>
  <c r="F20"/>
  <c r="D5"/>
  <c r="E5"/>
  <c r="D6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C20"/>
  <c r="C19"/>
  <c r="C18"/>
  <c r="C17"/>
  <c r="C16"/>
  <c r="C15"/>
  <c r="C14"/>
  <c r="C13"/>
  <c r="C12"/>
  <c r="C11"/>
  <c r="C10"/>
  <c r="C6"/>
  <c r="C9"/>
  <c r="C7"/>
  <c r="C8"/>
  <c r="C5"/>
  <c r="G212" i="35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86"/>
  <c r="G85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23"/>
  <c r="G22"/>
  <c r="G21"/>
  <c r="H16"/>
  <c r="H10"/>
  <c r="H11"/>
  <c r="H12"/>
  <c r="H13"/>
  <c r="H14"/>
  <c r="H15"/>
  <c r="H9"/>
  <c r="H7"/>
  <c r="H8"/>
  <c r="H6"/>
  <c r="H5"/>
  <c r="F16"/>
  <c r="E16"/>
  <c r="D16"/>
  <c r="C16"/>
  <c r="F15"/>
  <c r="E15"/>
  <c r="D15"/>
  <c r="C15"/>
  <c r="F14"/>
  <c r="E14"/>
  <c r="D14"/>
  <c r="C14"/>
  <c r="F13"/>
  <c r="E13"/>
  <c r="D13"/>
  <c r="C13"/>
  <c r="F12"/>
  <c r="E12"/>
  <c r="D12"/>
  <c r="C12"/>
  <c r="F11"/>
  <c r="E11"/>
  <c r="D11"/>
  <c r="C11"/>
  <c r="F10"/>
  <c r="E10"/>
  <c r="D10"/>
  <c r="C10"/>
  <c r="F9"/>
  <c r="E9"/>
  <c r="D9"/>
  <c r="C9"/>
  <c r="F8"/>
  <c r="E8"/>
  <c r="D8"/>
  <c r="C8"/>
  <c r="F7"/>
  <c r="E7"/>
  <c r="D7"/>
  <c r="C7"/>
  <c r="F6"/>
  <c r="E6"/>
  <c r="D6"/>
  <c r="C6"/>
  <c r="F5"/>
  <c r="E5"/>
  <c r="D5"/>
  <c r="C5"/>
  <c r="H50" i="34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26" i="33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H50" i="32"/>
  <c r="G50"/>
  <c r="F50"/>
  <c r="E50"/>
  <c r="H49"/>
  <c r="G49"/>
  <c r="F49"/>
  <c r="E49"/>
  <c r="H48"/>
  <c r="G48"/>
  <c r="F48"/>
  <c r="E48"/>
  <c r="H47"/>
  <c r="G47"/>
  <c r="F47"/>
  <c r="E47"/>
  <c r="H46"/>
  <c r="G46"/>
  <c r="F46"/>
  <c r="E46"/>
  <c r="H45"/>
  <c r="G45"/>
  <c r="F45"/>
  <c r="E45"/>
  <c r="H44"/>
  <c r="G44"/>
  <c r="F44"/>
  <c r="E44"/>
  <c r="H43"/>
  <c r="G43"/>
  <c r="F43"/>
  <c r="E43"/>
  <c r="H42"/>
  <c r="G42"/>
  <c r="F42"/>
  <c r="E42"/>
  <c r="H41"/>
  <c r="G41"/>
  <c r="F41"/>
  <c r="E41"/>
  <c r="H40"/>
  <c r="G40"/>
  <c r="F40"/>
  <c r="E40"/>
  <c r="H39"/>
  <c r="G39"/>
  <c r="F39"/>
  <c r="E39"/>
  <c r="H38"/>
  <c r="G38"/>
  <c r="F38"/>
  <c r="E38"/>
  <c r="H37"/>
  <c r="G37"/>
  <c r="F37"/>
  <c r="E37"/>
  <c r="H36"/>
  <c r="G36"/>
  <c r="F36"/>
  <c r="E36"/>
  <c r="H35"/>
  <c r="G35"/>
  <c r="F35"/>
  <c r="E35"/>
  <c r="H34"/>
  <c r="G34"/>
  <c r="F34"/>
  <c r="E34"/>
  <c r="H33"/>
  <c r="G33"/>
  <c r="F33"/>
  <c r="E33"/>
  <c r="H32"/>
  <c r="G32"/>
  <c r="F32"/>
  <c r="E32"/>
  <c r="H31"/>
  <c r="G31"/>
  <c r="F31"/>
  <c r="E31"/>
  <c r="H30"/>
  <c r="G30"/>
  <c r="F30"/>
  <c r="E30"/>
  <c r="H29"/>
  <c r="G29"/>
  <c r="F29"/>
  <c r="E29"/>
  <c r="H28"/>
  <c r="G28"/>
  <c r="F28"/>
  <c r="E28"/>
  <c r="H27"/>
  <c r="G27"/>
  <c r="F27"/>
  <c r="E27"/>
  <c r="H26"/>
  <c r="G26"/>
  <c r="F26"/>
  <c r="E26"/>
  <c r="H25"/>
  <c r="G25"/>
  <c r="F25"/>
  <c r="E25"/>
  <c r="H24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R13" i="29"/>
  <c r="S13"/>
  <c r="Q13"/>
  <c r="N13"/>
  <c r="O13"/>
  <c r="M13"/>
  <c r="J13"/>
  <c r="K13"/>
  <c r="I13"/>
  <c r="F13"/>
  <c r="G13"/>
  <c r="E13"/>
  <c r="R14"/>
  <c r="S14"/>
  <c r="Q14"/>
  <c r="N14"/>
  <c r="P14" s="1"/>
  <c r="O14"/>
  <c r="M14"/>
  <c r="J14"/>
  <c r="K14"/>
  <c r="I14"/>
  <c r="F14"/>
  <c r="G14"/>
  <c r="E14"/>
  <c r="R15"/>
  <c r="T15"/>
  <c r="S15"/>
  <c r="Q15"/>
  <c r="N15"/>
  <c r="O15"/>
  <c r="M15"/>
  <c r="J15"/>
  <c r="K15"/>
  <c r="I15"/>
  <c r="F15"/>
  <c r="H15" s="1"/>
  <c r="G15"/>
  <c r="E15"/>
  <c r="R16"/>
  <c r="S16"/>
  <c r="Q16"/>
  <c r="N16"/>
  <c r="O16"/>
  <c r="M16"/>
  <c r="J16"/>
  <c r="L16" s="1"/>
  <c r="K16"/>
  <c r="I16"/>
  <c r="F16"/>
  <c r="H16" s="1"/>
  <c r="G16"/>
  <c r="E16"/>
  <c r="R17"/>
  <c r="S17"/>
  <c r="Q17"/>
  <c r="N17"/>
  <c r="O17"/>
  <c r="M17"/>
  <c r="J17"/>
  <c r="K17"/>
  <c r="I17"/>
  <c r="F17"/>
  <c r="H17" s="1"/>
  <c r="G17"/>
  <c r="E17"/>
  <c r="R18"/>
  <c r="T18"/>
  <c r="S18"/>
  <c r="Q18"/>
  <c r="N18"/>
  <c r="O18"/>
  <c r="M18"/>
  <c r="J18"/>
  <c r="K18"/>
  <c r="I18"/>
  <c r="F18"/>
  <c r="G18"/>
  <c r="E18"/>
  <c r="R20"/>
  <c r="S20"/>
  <c r="Q20"/>
  <c r="N20"/>
  <c r="P20" s="1"/>
  <c r="O20"/>
  <c r="M20"/>
  <c r="J20"/>
  <c r="K20"/>
  <c r="I20"/>
  <c r="R19"/>
  <c r="S19"/>
  <c r="Q19"/>
  <c r="N19"/>
  <c r="O19"/>
  <c r="M19"/>
  <c r="J19"/>
  <c r="K19"/>
  <c r="I19"/>
  <c r="F19"/>
  <c r="G19"/>
  <c r="E19"/>
  <c r="F20"/>
  <c r="G20"/>
  <c r="E20"/>
  <c r="R21"/>
  <c r="S21"/>
  <c r="Q21"/>
  <c r="N21"/>
  <c r="P21" s="1"/>
  <c r="O21"/>
  <c r="M21"/>
  <c r="J21"/>
  <c r="K21"/>
  <c r="I21"/>
  <c r="F21"/>
  <c r="G21"/>
  <c r="E21"/>
  <c r="R22"/>
  <c r="S22"/>
  <c r="Q22"/>
  <c r="N22"/>
  <c r="P22" s="1"/>
  <c r="O22"/>
  <c r="M22"/>
  <c r="J22"/>
  <c r="K22"/>
  <c r="I22"/>
  <c r="F22"/>
  <c r="G22"/>
  <c r="E22"/>
  <c r="R23"/>
  <c r="S23"/>
  <c r="Q23"/>
  <c r="N23"/>
  <c r="P23" s="1"/>
  <c r="O23"/>
  <c r="M23"/>
  <c r="J23"/>
  <c r="K23"/>
  <c r="I23"/>
  <c r="F23"/>
  <c r="G23"/>
  <c r="E23"/>
  <c r="R24"/>
  <c r="S24"/>
  <c r="Q24"/>
  <c r="N24"/>
  <c r="P24" s="1"/>
  <c r="O24"/>
  <c r="M24"/>
  <c r="J24"/>
  <c r="K24"/>
  <c r="I24"/>
  <c r="F24"/>
  <c r="G24"/>
  <c r="E24"/>
  <c r="R25"/>
  <c r="S25"/>
  <c r="Q25"/>
  <c r="N25"/>
  <c r="P25" s="1"/>
  <c r="O25"/>
  <c r="M25"/>
  <c r="J25"/>
  <c r="K25"/>
  <c r="I25"/>
  <c r="F25"/>
  <c r="G25"/>
  <c r="E25"/>
  <c r="R26"/>
  <c r="T26" s="1"/>
  <c r="S26"/>
  <c r="Q26"/>
  <c r="N26"/>
  <c r="O26"/>
  <c r="M26"/>
  <c r="J26"/>
  <c r="K26"/>
  <c r="I26"/>
  <c r="F26"/>
  <c r="G26"/>
  <c r="E26"/>
  <c r="R27"/>
  <c r="S27"/>
  <c r="Q27"/>
  <c r="N27"/>
  <c r="P27"/>
  <c r="O27"/>
  <c r="M27"/>
  <c r="J27"/>
  <c r="L27" s="1"/>
  <c r="K27"/>
  <c r="I27"/>
  <c r="F27"/>
  <c r="G27"/>
  <c r="E27"/>
  <c r="R28"/>
  <c r="S28"/>
  <c r="Q28"/>
  <c r="N28"/>
  <c r="O28"/>
  <c r="M28"/>
  <c r="J28"/>
  <c r="L28"/>
  <c r="K28"/>
  <c r="I28"/>
  <c r="F28"/>
  <c r="H28" s="1"/>
  <c r="G28"/>
  <c r="E28"/>
  <c r="R29"/>
  <c r="T29" s="1"/>
  <c r="S29"/>
  <c r="Q29"/>
  <c r="N29"/>
  <c r="O29"/>
  <c r="M29"/>
  <c r="J29"/>
  <c r="K29"/>
  <c r="I29"/>
  <c r="F29"/>
  <c r="G29"/>
  <c r="E29"/>
  <c r="R30"/>
  <c r="S30"/>
  <c r="Q30"/>
  <c r="N30"/>
  <c r="P30" s="1"/>
  <c r="O30"/>
  <c r="M30"/>
  <c r="J30"/>
  <c r="K30"/>
  <c r="I30"/>
  <c r="F30"/>
  <c r="G30"/>
  <c r="E30"/>
  <c r="R31"/>
  <c r="T31"/>
  <c r="S31"/>
  <c r="Q31"/>
  <c r="N31"/>
  <c r="P31" s="1"/>
  <c r="O31"/>
  <c r="M31"/>
  <c r="J31"/>
  <c r="L31" s="1"/>
  <c r="K31"/>
  <c r="I31"/>
  <c r="F31"/>
  <c r="G31"/>
  <c r="E31"/>
  <c r="R32"/>
  <c r="S32"/>
  <c r="Q32"/>
  <c r="N32"/>
  <c r="O32"/>
  <c r="M32"/>
  <c r="J32"/>
  <c r="L32"/>
  <c r="K32"/>
  <c r="I32"/>
  <c r="F32"/>
  <c r="G32"/>
  <c r="E32"/>
  <c r="R44"/>
  <c r="S44"/>
  <c r="Q44"/>
  <c r="J46"/>
  <c r="K46"/>
  <c r="I46"/>
  <c r="R33"/>
  <c r="S33"/>
  <c r="Q33"/>
  <c r="N33"/>
  <c r="O33"/>
  <c r="M33"/>
  <c r="J33"/>
  <c r="K33"/>
  <c r="I33"/>
  <c r="F33"/>
  <c r="H33" s="1"/>
  <c r="G33"/>
  <c r="E33"/>
  <c r="R34"/>
  <c r="S34"/>
  <c r="Q34"/>
  <c r="N34"/>
  <c r="O34"/>
  <c r="M34"/>
  <c r="J34"/>
  <c r="K34"/>
  <c r="I34"/>
  <c r="F34"/>
  <c r="H34" s="1"/>
  <c r="G34"/>
  <c r="E34"/>
  <c r="R35"/>
  <c r="S35"/>
  <c r="Q35"/>
  <c r="N35"/>
  <c r="O35"/>
  <c r="M35"/>
  <c r="J35"/>
  <c r="K35"/>
  <c r="I35"/>
  <c r="F35"/>
  <c r="H35" s="1"/>
  <c r="G35"/>
  <c r="E35"/>
  <c r="R36"/>
  <c r="S36"/>
  <c r="Q36"/>
  <c r="N36"/>
  <c r="O36"/>
  <c r="M36"/>
  <c r="J36"/>
  <c r="L36" s="1"/>
  <c r="K36"/>
  <c r="I36"/>
  <c r="F36"/>
  <c r="H36" s="1"/>
  <c r="G36"/>
  <c r="E36"/>
  <c r="N38"/>
  <c r="O38"/>
  <c r="M38"/>
  <c r="R37"/>
  <c r="S37"/>
  <c r="Q37"/>
  <c r="N37"/>
  <c r="P37" s="1"/>
  <c r="O37"/>
  <c r="M37"/>
  <c r="J37"/>
  <c r="L37"/>
  <c r="K37"/>
  <c r="I37"/>
  <c r="F37"/>
  <c r="H37" s="1"/>
  <c r="G37"/>
  <c r="E37"/>
  <c r="R38"/>
  <c r="S38"/>
  <c r="Q38"/>
  <c r="J38"/>
  <c r="K38"/>
  <c r="I38"/>
  <c r="F38"/>
  <c r="G38"/>
  <c r="E38"/>
  <c r="R50"/>
  <c r="T50"/>
  <c r="S50"/>
  <c r="Q50"/>
  <c r="N50"/>
  <c r="P50" s="1"/>
  <c r="O50"/>
  <c r="M50"/>
  <c r="J50"/>
  <c r="L50" s="1"/>
  <c r="K50"/>
  <c r="I50"/>
  <c r="F50"/>
  <c r="H50" s="1"/>
  <c r="G50"/>
  <c r="E50"/>
  <c r="R49"/>
  <c r="T49"/>
  <c r="S49"/>
  <c r="Q49"/>
  <c r="N49"/>
  <c r="O49"/>
  <c r="M49"/>
  <c r="J49"/>
  <c r="L49" s="1"/>
  <c r="K49"/>
  <c r="I49"/>
  <c r="F49"/>
  <c r="H49" s="1"/>
  <c r="G49"/>
  <c r="E49"/>
  <c r="R48"/>
  <c r="T48" s="1"/>
  <c r="S48"/>
  <c r="Q48"/>
  <c r="N48"/>
  <c r="P48"/>
  <c r="O48"/>
  <c r="M48"/>
  <c r="J48"/>
  <c r="L48" s="1"/>
  <c r="K48"/>
  <c r="I48"/>
  <c r="F48"/>
  <c r="H48"/>
  <c r="G48"/>
  <c r="E48"/>
  <c r="R47"/>
  <c r="T47" s="1"/>
  <c r="S47"/>
  <c r="Q47"/>
  <c r="N47"/>
  <c r="O47"/>
  <c r="M47"/>
  <c r="J47"/>
  <c r="L47"/>
  <c r="K47"/>
  <c r="I47"/>
  <c r="F47"/>
  <c r="H47" s="1"/>
  <c r="G47"/>
  <c r="E47"/>
  <c r="R46"/>
  <c r="T46" s="1"/>
  <c r="S46"/>
  <c r="Q46"/>
  <c r="N46"/>
  <c r="P46" s="1"/>
  <c r="O46"/>
  <c r="M46"/>
  <c r="L46"/>
  <c r="F46"/>
  <c r="G46"/>
  <c r="E46"/>
  <c r="R45"/>
  <c r="T45" s="1"/>
  <c r="S45"/>
  <c r="Q45"/>
  <c r="N45"/>
  <c r="P45" s="1"/>
  <c r="O45"/>
  <c r="M45"/>
  <c r="J45"/>
  <c r="K45"/>
  <c r="I45"/>
  <c r="F45"/>
  <c r="G45"/>
  <c r="E45"/>
  <c r="T44"/>
  <c r="N44"/>
  <c r="O44"/>
  <c r="M44"/>
  <c r="J44"/>
  <c r="L44" s="1"/>
  <c r="K44"/>
  <c r="I44"/>
  <c r="F44"/>
  <c r="H44" s="1"/>
  <c r="G44"/>
  <c r="E44"/>
  <c r="R43"/>
  <c r="T43" s="1"/>
  <c r="S43"/>
  <c r="Q43"/>
  <c r="N43"/>
  <c r="O43"/>
  <c r="M43"/>
  <c r="J43"/>
  <c r="L43"/>
  <c r="K43"/>
  <c r="I43"/>
  <c r="F43"/>
  <c r="H43" s="1"/>
  <c r="G43"/>
  <c r="E43"/>
  <c r="R42"/>
  <c r="T42" s="1"/>
  <c r="S42"/>
  <c r="Q42"/>
  <c r="N42"/>
  <c r="P42" s="1"/>
  <c r="O42"/>
  <c r="M42"/>
  <c r="J42"/>
  <c r="K42"/>
  <c r="I42"/>
  <c r="F42"/>
  <c r="G42"/>
  <c r="E42"/>
  <c r="R41"/>
  <c r="S41"/>
  <c r="Q41"/>
  <c r="N41"/>
  <c r="P41" s="1"/>
  <c r="O41"/>
  <c r="M41"/>
  <c r="J41"/>
  <c r="L41"/>
  <c r="K41"/>
  <c r="I41"/>
  <c r="F41"/>
  <c r="G41"/>
  <c r="E41"/>
  <c r="R40"/>
  <c r="T40" s="1"/>
  <c r="S40"/>
  <c r="Q40"/>
  <c r="N40"/>
  <c r="P40" s="1"/>
  <c r="O40"/>
  <c r="M40"/>
  <c r="J40"/>
  <c r="L40"/>
  <c r="K40"/>
  <c r="I40"/>
  <c r="F40"/>
  <c r="H40" s="1"/>
  <c r="G40"/>
  <c r="E40"/>
  <c r="R39"/>
  <c r="T39" s="1"/>
  <c r="S39"/>
  <c r="Q39"/>
  <c r="N39"/>
  <c r="P39"/>
  <c r="O39"/>
  <c r="M39"/>
  <c r="J39"/>
  <c r="L39" s="1"/>
  <c r="K39"/>
  <c r="I39"/>
  <c r="F39"/>
  <c r="G39"/>
  <c r="E39"/>
  <c r="F26" i="30"/>
  <c r="G26"/>
  <c r="H26"/>
  <c r="H25"/>
  <c r="E26"/>
  <c r="S26" i="31"/>
  <c r="R26"/>
  <c r="T26" s="1"/>
  <c r="Q26"/>
  <c r="O26"/>
  <c r="N26"/>
  <c r="M26"/>
  <c r="K26"/>
  <c r="J26"/>
  <c r="L26" s="1"/>
  <c r="I26"/>
  <c r="G26"/>
  <c r="F26"/>
  <c r="H26" s="1"/>
  <c r="E26"/>
  <c r="G25" i="30"/>
  <c r="E25"/>
  <c r="F25"/>
  <c r="S25" i="31"/>
  <c r="R25"/>
  <c r="T25" s="1"/>
  <c r="Q25"/>
  <c r="O25"/>
  <c r="N25"/>
  <c r="M25"/>
  <c r="K25"/>
  <c r="J25"/>
  <c r="L25" s="1"/>
  <c r="I25"/>
  <c r="G25"/>
  <c r="F25"/>
  <c r="H25" s="1"/>
  <c r="E25"/>
  <c r="P26"/>
  <c r="P25"/>
  <c r="S24"/>
  <c r="R24"/>
  <c r="T24" s="1"/>
  <c r="Q24"/>
  <c r="O24"/>
  <c r="N24"/>
  <c r="P24"/>
  <c r="M24"/>
  <c r="K24"/>
  <c r="J24"/>
  <c r="L24" s="1"/>
  <c r="I24"/>
  <c r="G24"/>
  <c r="F24"/>
  <c r="H24" s="1"/>
  <c r="E24"/>
  <c r="S23"/>
  <c r="R23"/>
  <c r="T23" s="1"/>
  <c r="Q23"/>
  <c r="O23"/>
  <c r="N23"/>
  <c r="P23"/>
  <c r="M23"/>
  <c r="K23"/>
  <c r="J23"/>
  <c r="L23" s="1"/>
  <c r="I23"/>
  <c r="G23"/>
  <c r="F23"/>
  <c r="H23" s="1"/>
  <c r="E23"/>
  <c r="S22"/>
  <c r="R22"/>
  <c r="T22" s="1"/>
  <c r="Q22"/>
  <c r="O22"/>
  <c r="N22"/>
  <c r="P22"/>
  <c r="M22"/>
  <c r="K22"/>
  <c r="J22"/>
  <c r="L22" s="1"/>
  <c r="I22"/>
  <c r="G22"/>
  <c r="F22"/>
  <c r="H22" s="1"/>
  <c r="E22"/>
  <c r="S21"/>
  <c r="R21"/>
  <c r="T21" s="1"/>
  <c r="Q21"/>
  <c r="O21"/>
  <c r="N21"/>
  <c r="P21"/>
  <c r="M21"/>
  <c r="K21"/>
  <c r="J21"/>
  <c r="L21" s="1"/>
  <c r="I21"/>
  <c r="G21"/>
  <c r="F21"/>
  <c r="H21" s="1"/>
  <c r="E21"/>
  <c r="S20"/>
  <c r="R20"/>
  <c r="T20" s="1"/>
  <c r="Q20"/>
  <c r="O20"/>
  <c r="N20"/>
  <c r="P20"/>
  <c r="M20"/>
  <c r="K20"/>
  <c r="J20"/>
  <c r="L20" s="1"/>
  <c r="I20"/>
  <c r="G20"/>
  <c r="F20"/>
  <c r="H20" s="1"/>
  <c r="E20"/>
  <c r="S19"/>
  <c r="R19"/>
  <c r="T19" s="1"/>
  <c r="Q19"/>
  <c r="O19"/>
  <c r="N19"/>
  <c r="P19"/>
  <c r="M19"/>
  <c r="K19"/>
  <c r="J19"/>
  <c r="L19" s="1"/>
  <c r="I19"/>
  <c r="G19"/>
  <c r="F19"/>
  <c r="H19" s="1"/>
  <c r="E19"/>
  <c r="S18"/>
  <c r="R18"/>
  <c r="T18" s="1"/>
  <c r="Q18"/>
  <c r="O18"/>
  <c r="N18"/>
  <c r="P18"/>
  <c r="M18"/>
  <c r="K18"/>
  <c r="J18"/>
  <c r="L18" s="1"/>
  <c r="I18"/>
  <c r="G18"/>
  <c r="F18"/>
  <c r="H18" s="1"/>
  <c r="E18"/>
  <c r="S17"/>
  <c r="R17"/>
  <c r="T17" s="1"/>
  <c r="Q17"/>
  <c r="O17"/>
  <c r="N17"/>
  <c r="P17"/>
  <c r="M17"/>
  <c r="K17"/>
  <c r="J17"/>
  <c r="L17" s="1"/>
  <c r="I17"/>
  <c r="G17"/>
  <c r="F17"/>
  <c r="H17" s="1"/>
  <c r="E17"/>
  <c r="S16"/>
  <c r="R16"/>
  <c r="T16" s="1"/>
  <c r="Q16"/>
  <c r="O16"/>
  <c r="N16"/>
  <c r="P16"/>
  <c r="M16"/>
  <c r="K16"/>
  <c r="J16"/>
  <c r="L16" s="1"/>
  <c r="I16"/>
  <c r="G16"/>
  <c r="F16"/>
  <c r="H16" s="1"/>
  <c r="E16"/>
  <c r="S15"/>
  <c r="R15"/>
  <c r="T15" s="1"/>
  <c r="Q15"/>
  <c r="O15"/>
  <c r="N15"/>
  <c r="P15"/>
  <c r="M15"/>
  <c r="K15"/>
  <c r="J15"/>
  <c r="L15" s="1"/>
  <c r="I15"/>
  <c r="G15"/>
  <c r="F15"/>
  <c r="H15"/>
  <c r="E15"/>
  <c r="S14"/>
  <c r="R14"/>
  <c r="T14" s="1"/>
  <c r="Q14"/>
  <c r="O14"/>
  <c r="N14"/>
  <c r="P14"/>
  <c r="M14"/>
  <c r="K14"/>
  <c r="J14"/>
  <c r="L14" s="1"/>
  <c r="I14"/>
  <c r="G14"/>
  <c r="F14"/>
  <c r="H14" s="1"/>
  <c r="E14"/>
  <c r="S13"/>
  <c r="R13"/>
  <c r="T13" s="1"/>
  <c r="Q13"/>
  <c r="O13"/>
  <c r="N13"/>
  <c r="P13"/>
  <c r="M13"/>
  <c r="K13"/>
  <c r="J13"/>
  <c r="L13" s="1"/>
  <c r="I13"/>
  <c r="G13"/>
  <c r="F13"/>
  <c r="H13" s="1"/>
  <c r="E13"/>
  <c r="S12"/>
  <c r="R12"/>
  <c r="T12" s="1"/>
  <c r="Q12"/>
  <c r="O12"/>
  <c r="N12"/>
  <c r="P12"/>
  <c r="M12"/>
  <c r="K12"/>
  <c r="J12"/>
  <c r="L12" s="1"/>
  <c r="I12"/>
  <c r="G12"/>
  <c r="F12"/>
  <c r="H12" s="1"/>
  <c r="E12"/>
  <c r="S11"/>
  <c r="R11"/>
  <c r="T11" s="1"/>
  <c r="Q11"/>
  <c r="O11"/>
  <c r="N11"/>
  <c r="P11"/>
  <c r="M11"/>
  <c r="K11"/>
  <c r="J11"/>
  <c r="L11" s="1"/>
  <c r="I11"/>
  <c r="G11"/>
  <c r="F11"/>
  <c r="H11" s="1"/>
  <c r="E11"/>
  <c r="S10"/>
  <c r="R10"/>
  <c r="T10" s="1"/>
  <c r="Q10"/>
  <c r="O10"/>
  <c r="N10"/>
  <c r="P10"/>
  <c r="M10"/>
  <c r="K10"/>
  <c r="J10"/>
  <c r="L10" s="1"/>
  <c r="I10"/>
  <c r="G10"/>
  <c r="F10"/>
  <c r="H10" s="1"/>
  <c r="E10"/>
  <c r="S9"/>
  <c r="R9"/>
  <c r="T9" s="1"/>
  <c r="Q9"/>
  <c r="O9"/>
  <c r="N9"/>
  <c r="P9"/>
  <c r="M9"/>
  <c r="K9"/>
  <c r="J9"/>
  <c r="L9" s="1"/>
  <c r="I9"/>
  <c r="G9"/>
  <c r="F9"/>
  <c r="H9" s="1"/>
  <c r="E9"/>
  <c r="S8"/>
  <c r="R8"/>
  <c r="T8" s="1"/>
  <c r="Q8"/>
  <c r="O8"/>
  <c r="N8"/>
  <c r="P8"/>
  <c r="M8"/>
  <c r="K8"/>
  <c r="J8"/>
  <c r="L8" s="1"/>
  <c r="I8"/>
  <c r="G8"/>
  <c r="F8"/>
  <c r="H8" s="1"/>
  <c r="E8"/>
  <c r="S7"/>
  <c r="R7"/>
  <c r="T7" s="1"/>
  <c r="Q7"/>
  <c r="O7"/>
  <c r="N7"/>
  <c r="P7"/>
  <c r="M7"/>
  <c r="K7"/>
  <c r="J7"/>
  <c r="L7" s="1"/>
  <c r="I7"/>
  <c r="G7"/>
  <c r="F7"/>
  <c r="H7" s="1"/>
  <c r="E7"/>
  <c r="S6"/>
  <c r="R6"/>
  <c r="T6" s="1"/>
  <c r="Q6"/>
  <c r="O6"/>
  <c r="N6"/>
  <c r="P6"/>
  <c r="M6"/>
  <c r="K6"/>
  <c r="J6"/>
  <c r="L6" s="1"/>
  <c r="I6"/>
  <c r="G6"/>
  <c r="F6"/>
  <c r="H6" s="1"/>
  <c r="E6"/>
  <c r="S5"/>
  <c r="R5"/>
  <c r="T5" s="1"/>
  <c r="Q5"/>
  <c r="O5"/>
  <c r="N5"/>
  <c r="P5"/>
  <c r="M5"/>
  <c r="K5"/>
  <c r="J5"/>
  <c r="L5" s="1"/>
  <c r="I5"/>
  <c r="G5"/>
  <c r="F5"/>
  <c r="H5" s="1"/>
  <c r="E5"/>
  <c r="P49" i="29"/>
  <c r="P47"/>
  <c r="H46"/>
  <c r="L45"/>
  <c r="H45"/>
  <c r="P44"/>
  <c r="P43"/>
  <c r="L42"/>
  <c r="H42"/>
  <c r="T41"/>
  <c r="H41"/>
  <c r="H39"/>
  <c r="T38"/>
  <c r="P38"/>
  <c r="L38"/>
  <c r="H38"/>
  <c r="T37"/>
  <c r="T36"/>
  <c r="P36"/>
  <c r="T35"/>
  <c r="P35"/>
  <c r="L35"/>
  <c r="T34"/>
  <c r="P34"/>
  <c r="L34"/>
  <c r="T33"/>
  <c r="P33"/>
  <c r="L33"/>
  <c r="T32"/>
  <c r="P32"/>
  <c r="H32"/>
  <c r="H31"/>
  <c r="T30"/>
  <c r="L30"/>
  <c r="H30"/>
  <c r="P29"/>
  <c r="L29"/>
  <c r="H29"/>
  <c r="T28"/>
  <c r="P28"/>
  <c r="T27"/>
  <c r="H27"/>
  <c r="H24" i="30"/>
  <c r="G24"/>
  <c r="F24"/>
  <c r="E24"/>
  <c r="H23"/>
  <c r="G23"/>
  <c r="F23"/>
  <c r="E23"/>
  <c r="H22"/>
  <c r="G22"/>
  <c r="F22"/>
  <c r="E22"/>
  <c r="H21"/>
  <c r="G21"/>
  <c r="F21"/>
  <c r="E21"/>
  <c r="H20"/>
  <c r="G20"/>
  <c r="F20"/>
  <c r="E20"/>
  <c r="H19"/>
  <c r="G19"/>
  <c r="F19"/>
  <c r="E19"/>
  <c r="H18"/>
  <c r="G18"/>
  <c r="F18"/>
  <c r="E18"/>
  <c r="H17"/>
  <c r="G17"/>
  <c r="F17"/>
  <c r="E17"/>
  <c r="H16"/>
  <c r="G16"/>
  <c r="F16"/>
  <c r="E16"/>
  <c r="H15"/>
  <c r="G15"/>
  <c r="F15"/>
  <c r="E15"/>
  <c r="H14"/>
  <c r="G14"/>
  <c r="F14"/>
  <c r="E14"/>
  <c r="H13"/>
  <c r="G13"/>
  <c r="F13"/>
  <c r="E13"/>
  <c r="H12"/>
  <c r="G12"/>
  <c r="F12"/>
  <c r="E12"/>
  <c r="H11"/>
  <c r="G11"/>
  <c r="F11"/>
  <c r="E11"/>
  <c r="H10"/>
  <c r="G10"/>
  <c r="F10"/>
  <c r="E10"/>
  <c r="H9"/>
  <c r="G9"/>
  <c r="F9"/>
  <c r="E9"/>
  <c r="H8"/>
  <c r="G8"/>
  <c r="F8"/>
  <c r="E8"/>
  <c r="H7"/>
  <c r="G7"/>
  <c r="F7"/>
  <c r="E7"/>
  <c r="H6"/>
  <c r="G6"/>
  <c r="F6"/>
  <c r="E6"/>
  <c r="H5"/>
  <c r="G5"/>
  <c r="F5"/>
  <c r="E5"/>
  <c r="P26" i="29"/>
  <c r="L26"/>
  <c r="H26"/>
  <c r="T25"/>
  <c r="L25"/>
  <c r="H25"/>
  <c r="T24"/>
  <c r="L24"/>
  <c r="H24"/>
  <c r="T23"/>
  <c r="L23"/>
  <c r="H23"/>
  <c r="T22"/>
  <c r="L22"/>
  <c r="H22"/>
  <c r="T21"/>
  <c r="L21"/>
  <c r="H21"/>
  <c r="T20"/>
  <c r="L20"/>
  <c r="H20"/>
  <c r="T19"/>
  <c r="P19"/>
  <c r="L19"/>
  <c r="H19"/>
  <c r="P18"/>
  <c r="L18"/>
  <c r="H18"/>
  <c r="T17"/>
  <c r="P17"/>
  <c r="L17"/>
  <c r="T16"/>
  <c r="P16"/>
  <c r="P15"/>
  <c r="L15"/>
  <c r="T14"/>
  <c r="L14"/>
  <c r="H14"/>
  <c r="T13"/>
  <c r="P13"/>
  <c r="L13"/>
  <c r="H13"/>
  <c r="S12"/>
  <c r="R12"/>
  <c r="T12" s="1"/>
  <c r="Q12"/>
  <c r="O12"/>
  <c r="N12"/>
  <c r="P12"/>
  <c r="M12"/>
  <c r="K12"/>
  <c r="J12"/>
  <c r="L12" s="1"/>
  <c r="I12"/>
  <c r="G12"/>
  <c r="F12"/>
  <c r="H12"/>
  <c r="E12"/>
  <c r="S11"/>
  <c r="R11"/>
  <c r="T11" s="1"/>
  <c r="Q11"/>
  <c r="O11"/>
  <c r="N11"/>
  <c r="P11"/>
  <c r="M11"/>
  <c r="K11"/>
  <c r="J11"/>
  <c r="L11" s="1"/>
  <c r="I11"/>
  <c r="G11"/>
  <c r="F11"/>
  <c r="H11"/>
  <c r="E11"/>
  <c r="S10"/>
  <c r="R10"/>
  <c r="T10" s="1"/>
  <c r="Q10"/>
  <c r="O10"/>
  <c r="N10"/>
  <c r="P10"/>
  <c r="M10"/>
  <c r="K10"/>
  <c r="J10"/>
  <c r="L10" s="1"/>
  <c r="I10"/>
  <c r="G10"/>
  <c r="F10"/>
  <c r="H10"/>
  <c r="E10"/>
  <c r="S9"/>
  <c r="R9"/>
  <c r="T9" s="1"/>
  <c r="Q9"/>
  <c r="O9"/>
  <c r="N9"/>
  <c r="P9"/>
  <c r="M9"/>
  <c r="K9"/>
  <c r="J9"/>
  <c r="L9" s="1"/>
  <c r="I9"/>
  <c r="G9"/>
  <c r="F9"/>
  <c r="H9"/>
  <c r="E9"/>
  <c r="S8"/>
  <c r="R8"/>
  <c r="T8" s="1"/>
  <c r="Q8"/>
  <c r="O8"/>
  <c r="N8"/>
  <c r="P8"/>
  <c r="M8"/>
  <c r="K8"/>
  <c r="J8"/>
  <c r="L8" s="1"/>
  <c r="I8"/>
  <c r="G8"/>
  <c r="F8"/>
  <c r="H8"/>
  <c r="E8"/>
  <c r="S7"/>
  <c r="R7"/>
  <c r="T7" s="1"/>
  <c r="Q7"/>
  <c r="O7"/>
  <c r="N7"/>
  <c r="P7"/>
  <c r="M7"/>
  <c r="K7"/>
  <c r="J7"/>
  <c r="L7" s="1"/>
  <c r="I7"/>
  <c r="G7"/>
  <c r="F7"/>
  <c r="H7"/>
  <c r="E7"/>
  <c r="S6"/>
  <c r="R6"/>
  <c r="T6" s="1"/>
  <c r="Q6"/>
  <c r="O6"/>
  <c r="N6"/>
  <c r="P6"/>
  <c r="M6"/>
  <c r="K6"/>
  <c r="J6"/>
  <c r="L6" s="1"/>
  <c r="I6"/>
  <c r="G6"/>
  <c r="F6"/>
  <c r="H6"/>
  <c r="E6"/>
  <c r="S5"/>
  <c r="R5"/>
  <c r="T5" s="1"/>
  <c r="Q5"/>
  <c r="O5"/>
  <c r="N5"/>
  <c r="P5"/>
  <c r="M5"/>
  <c r="K5"/>
  <c r="J5"/>
  <c r="L5" s="1"/>
  <c r="I5"/>
  <c r="G5"/>
  <c r="F5"/>
  <c r="H5"/>
  <c r="E5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27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28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29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0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1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2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3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4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5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6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7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8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39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0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1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2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3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4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5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46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47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48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49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0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1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2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3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4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5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56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57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58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9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0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1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2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3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4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5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66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67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8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69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0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1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2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3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4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5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76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7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8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79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0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1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2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3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<sst xmlns="http://schemas.openxmlformats.org/spreadsheetml/2006/main" count="27686" uniqueCount="171">
  <si>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</si>
  <si>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</si>
  <si>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</si>
  <si>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</si>
  <si>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</si>
  <si>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</si>
  <si>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</si>
  <si>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</si>
  <si>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</si>
  <si>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</si>
  <si>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</si>
  <si>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</si>
  <si>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</si>
  <si>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</si>
  <si>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</si>
  <si>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</si>
  <si>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</si>
  <si>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</si>
  <si>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</si>
  <si>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</si>
  <si>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</si>
  <si>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Version 1:</t>
  </si>
  <si>
    <t>NASA Summary of VIIRS F2 Ambient Testing Calibration</t>
  </si>
  <si>
    <t>All quantities listed by electronics side, HAM side, and subsample. Detector dependent, detector median, and detector average quantities listed.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</si>
  <si>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</si>
  <si>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</si>
  <si>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</si>
  <si>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</si>
  <si>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</si>
  <si>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</si>
  <si>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</si>
  <si>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</si>
  <si>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</si>
  <si>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</si>
  <si>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</si>
  <si>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</si>
  <si>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</si>
  <si>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</si>
  <si>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</si>
  <si>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</si>
  <si>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</si>
  <si>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</si>
  <si>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</si>
  <si>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</si>
  <si>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</si>
  <si>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</si>
  <si>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</si>
  <si>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</si>
  <si>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</si>
  <si>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</si>
  <si>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</si>
  <si>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</si>
  <si>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</si>
  <si>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</si>
  <si>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</si>
  <si>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</si>
  <si>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</si>
  <si>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</si>
  <si>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</si>
  <si>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</si>
  <si>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</si>
  <si>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</si>
  <si>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</si>
  <si>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</si>
  <si>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</si>
  <si>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</si>
  <si>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</si>
  <si>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</si>
  <si>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</si>
  <si>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</si>
  <si>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</si>
  <si>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</si>
  <si>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</si>
  <si>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3.  Quadratic fitting was performed on RVS vs HAM AOI.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</si>
  <si>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</si>
  <si>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</si>
  <si>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</si>
  <si>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</si>
  <si>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</si>
  <si>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</si>
  <si>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</si>
  <si>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</si>
  <si>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</si>
  <si>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</si>
  <si>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</si>
  <si>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2.  The results were derived from FP-11 using the SIS-100-2 source.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</si>
  <si>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</si>
  <si>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</si>
  <si>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</si>
  <si>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</si>
  <si>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</si>
  <si>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</si>
  <si>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</si>
  <si>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</si>
  <si>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</si>
  <si>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</si>
  <si>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</si>
  <si>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</si>
  <si>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</si>
  <si>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</si>
  <si>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</si>
  <si>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</si>
  <si>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</si>
  <si>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</si>
  <si>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</si>
  <si>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</si>
  <si>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</si>
  <si>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6.  The testing was conducted at Raytheon El Segundo, winter 2013/2014.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</si>
  <si>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</si>
  <si>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</si>
  <si>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</si>
  <si>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</si>
  <si>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</si>
  <si>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</si>
  <si>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</si>
  <si>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</si>
  <si>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</si>
  <si>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</si>
  <si>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</si>
  <si>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</si>
  <si>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</si>
  <si>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</si>
  <si>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</si>
  <si>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</si>
  <si>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</si>
  <si>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</si>
  <si>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</si>
  <si>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</si>
  <si>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</si>
  <si>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</si>
  <si>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</si>
  <si>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</si>
  <si>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</si>
  <si>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Baffle locations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</si>
  <si>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</si>
  <si>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</si>
  <si>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</si>
  <si>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</si>
  <si>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</si>
  <si>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</si>
  <si>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</si>
  <si>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</si>
  <si>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</si>
  <si>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</si>
  <si>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</si>
  <si>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</si>
  <si>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</si>
  <si>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</si>
  <si>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</si>
  <si>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</si>
  <si>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</si>
  <si>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Max allowed Lscat</t>
  </si>
  <si>
    <t>Angle (mrad) from Target</t>
  </si>
  <si>
    <t>T Bright Target (K)</t>
  </si>
  <si>
    <t>Scattered radiance</t>
  </si>
  <si>
    <t>Left of Lbright</t>
  </si>
  <si>
    <t>Right of Lbright</t>
  </si>
  <si>
    <t>Performance compared to Spec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</si>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</sst>
</file>

<file path=xl/styles.xml><?xml version="1.0" encoding="utf-8"?>
<styleSheet xmlns="http://schemas.openxmlformats.org/spreadsheetml/2006/main">
  <numFmts count="4">
    <numFmt numFmtId="164" formatCode="0.000"/>
    <numFmt numFmtId="165" formatCode="0.0"/>
    <numFmt numFmtId="166" formatCode="0.00000"/>
    <numFmt numFmtId="167" formatCode="0.0000"/>
  </numFmts>
  <fonts count="7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65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4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6" xfId="0" applyFont="1" applyBorder="1" applyAlignment="1">
      <alignment horizontal="center"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5" fillId="0" borderId="40" xfId="0" applyFont="1" applyBorder="1" applyAlignment="1">
      <alignment vertical="center" wrapText="1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0" fontId="5" fillId="0" borderId="41" xfId="0" applyFont="1" applyBorder="1" applyAlignment="1">
      <alignment vertical="center" wrapText="1"/>
    </xf>
    <xf numFmtId="2" fontId="3" fillId="0" borderId="0" xfId="0" applyNumberFormat="1" applyFont="1"/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/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0" fillId="0" borderId="49" xfId="0" applyBorder="1" applyAlignment="1"/>
    <xf numFmtId="0" fontId="0" fillId="0" borderId="19" xfId="0" applyBorder="1"/>
    <xf numFmtId="0" fontId="5" fillId="0" borderId="1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0" fillId="0" borderId="42" xfId="0" applyBorder="1" applyAlignme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6" fillId="0" borderId="6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18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ominal.TMC.High_temp_low.max_dn_1" connectionId="3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Nominal.TMC.High_temp_low.max_dn" connectionId="3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76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_1" connectionId="7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" connectionId="7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minal.TMC.High_temp_low.coeff_1" connectionId="3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Nominal.TMC.High_temp_low.coeff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ominal.TMC.High_temp_low.temporary_1" connectionId="3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Nominal.TMC.High_temp_low.temporary" connectionId="3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4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J16"/>
  <sheetViews>
    <sheetView workbookViewId="0">
      <selection activeCell="H25" sqref="H25"/>
    </sheetView>
  </sheetViews>
  <sheetFormatPr defaultRowHeight="12.75"/>
  <cols>
    <col min="3" max="3" width="9.28515625" bestFit="1" customWidth="1"/>
  </cols>
  <sheetData>
    <row r="1" spans="2:10" ht="13.5" thickBot="1"/>
    <row r="2" spans="2:10">
      <c r="B2" s="145" t="s">
        <v>22</v>
      </c>
      <c r="C2" s="146"/>
      <c r="D2" s="146"/>
      <c r="E2" s="146"/>
      <c r="F2" s="146"/>
      <c r="G2" s="146"/>
      <c r="H2" s="146"/>
      <c r="I2" s="146"/>
      <c r="J2" s="147"/>
    </row>
    <row r="3" spans="2:10">
      <c r="B3" s="148"/>
      <c r="C3" s="149"/>
      <c r="D3" s="149"/>
      <c r="E3" s="149"/>
      <c r="F3" s="149"/>
      <c r="G3" s="149"/>
      <c r="H3" s="149"/>
      <c r="I3" s="149"/>
      <c r="J3" s="150"/>
    </row>
    <row r="4" spans="2:10">
      <c r="B4" s="148"/>
      <c r="C4" s="149"/>
      <c r="D4" s="149"/>
      <c r="E4" s="149"/>
      <c r="F4" s="149"/>
      <c r="G4" s="149"/>
      <c r="H4" s="149"/>
      <c r="I4" s="149"/>
      <c r="J4" s="150"/>
    </row>
    <row r="5" spans="2:10">
      <c r="B5" s="148"/>
      <c r="C5" s="149"/>
      <c r="D5" s="149"/>
      <c r="E5" s="149"/>
      <c r="F5" s="149"/>
      <c r="G5" s="149"/>
      <c r="H5" s="149"/>
      <c r="I5" s="149"/>
      <c r="J5" s="150"/>
    </row>
    <row r="6" spans="2:10">
      <c r="B6" s="148"/>
      <c r="C6" s="149"/>
      <c r="D6" s="149"/>
      <c r="E6" s="149"/>
      <c r="F6" s="149"/>
      <c r="G6" s="149"/>
      <c r="H6" s="149"/>
      <c r="I6" s="149"/>
      <c r="J6" s="150"/>
    </row>
    <row r="7" spans="2:10" ht="13.5" thickBot="1">
      <c r="B7" s="151"/>
      <c r="C7" s="152"/>
      <c r="D7" s="152"/>
      <c r="E7" s="152"/>
      <c r="F7" s="152"/>
      <c r="G7" s="152"/>
      <c r="H7" s="152"/>
      <c r="I7" s="152"/>
      <c r="J7" s="153"/>
    </row>
    <row r="8" spans="2:10">
      <c r="B8" s="154" t="s">
        <v>24</v>
      </c>
      <c r="C8" s="155"/>
      <c r="D8" s="155"/>
      <c r="E8" s="155"/>
      <c r="F8" s="155"/>
      <c r="G8" s="155"/>
      <c r="H8" s="155"/>
      <c r="I8" s="155"/>
      <c r="J8" s="156"/>
    </row>
    <row r="9" spans="2:10" ht="13.5" thickBot="1">
      <c r="B9" s="157"/>
      <c r="C9" s="158"/>
      <c r="D9" s="158"/>
      <c r="E9" s="158"/>
      <c r="F9" s="158"/>
      <c r="G9" s="158"/>
      <c r="H9" s="158"/>
      <c r="I9" s="158"/>
      <c r="J9" s="159"/>
    </row>
    <row r="10" spans="2:10">
      <c r="B10" s="154" t="s">
        <v>23</v>
      </c>
      <c r="C10" s="155"/>
      <c r="D10" s="155"/>
      <c r="E10" s="155"/>
      <c r="F10" s="155"/>
      <c r="G10" s="155"/>
      <c r="H10" s="155"/>
      <c r="I10" s="155"/>
      <c r="J10" s="156"/>
    </row>
    <row r="11" spans="2:10" ht="13.5" thickBot="1">
      <c r="B11" s="160"/>
      <c r="C11" s="161"/>
      <c r="D11" s="161"/>
      <c r="E11" s="161"/>
      <c r="F11" s="161"/>
      <c r="G11" s="161"/>
      <c r="H11" s="161"/>
      <c r="I11" s="161"/>
      <c r="J11" s="162"/>
    </row>
    <row r="13" spans="2:10">
      <c r="B13" t="s">
        <v>21</v>
      </c>
    </row>
    <row r="15" spans="2:10">
      <c r="B15" s="13"/>
    </row>
    <row r="16" spans="2:10">
      <c r="C16" s="47"/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562"/>
  <sheetViews>
    <sheetView workbookViewId="0">
      <selection activeCell="P64" sqref="P6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/>
    <row r="2" spans="1:11">
      <c r="A2" s="163" t="s">
        <v>8</v>
      </c>
      <c r="B2" s="166" t="s">
        <v>10</v>
      </c>
      <c r="C2" s="169" t="s">
        <v>27</v>
      </c>
      <c r="D2" s="172" t="s">
        <v>81</v>
      </c>
      <c r="E2" s="190" t="s">
        <v>18</v>
      </c>
      <c r="F2" s="191"/>
      <c r="G2" s="190" t="s">
        <v>30</v>
      </c>
      <c r="H2" s="191"/>
      <c r="I2" s="255" t="s">
        <v>65</v>
      </c>
      <c r="J2"/>
      <c r="K2"/>
    </row>
    <row r="3" spans="1:11">
      <c r="A3" s="164"/>
      <c r="B3" s="167"/>
      <c r="C3" s="170"/>
      <c r="D3" s="173"/>
      <c r="E3" s="88" t="s">
        <v>25</v>
      </c>
      <c r="F3" s="135" t="s">
        <v>26</v>
      </c>
      <c r="G3" s="91" t="s">
        <v>25</v>
      </c>
      <c r="H3" s="135" t="s">
        <v>26</v>
      </c>
      <c r="I3" s="256"/>
      <c r="J3"/>
      <c r="K3"/>
    </row>
    <row r="4" spans="1:11" ht="13.5" thickBot="1">
      <c r="A4" s="165"/>
      <c r="B4" s="168"/>
      <c r="C4" s="171"/>
      <c r="D4" s="174"/>
      <c r="E4" s="92" t="s">
        <v>69</v>
      </c>
      <c r="F4" s="35" t="s">
        <v>69</v>
      </c>
      <c r="G4" s="93" t="s">
        <v>69</v>
      </c>
      <c r="H4" s="35" t="s">
        <v>69</v>
      </c>
      <c r="I4" s="277"/>
      <c r="J4"/>
      <c r="K4"/>
    </row>
    <row r="5" spans="1:11">
      <c r="A5" s="23" t="s">
        <v>123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>
      <c r="A6" s="26" t="s">
        <v>123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>
      <c r="A7" s="26" t="s">
        <v>123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>
      <c r="A8" s="26" t="s">
        <v>123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>
      <c r="A9" s="26" t="s">
        <v>123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>
      <c r="A10" s="26" t="s">
        <v>123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>
      <c r="A11" s="26" t="s">
        <v>123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>
      <c r="A12" s="26" t="s">
        <v>123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>
      <c r="A13" s="26" t="s">
        <v>123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>
      <c r="A14" s="26" t="s">
        <v>123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>
      <c r="A15" s="26" t="s">
        <v>123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>
      <c r="A16" s="26" t="s">
        <v>123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>
      <c r="A17" s="26" t="s">
        <v>123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>
      <c r="A18" s="26" t="s">
        <v>123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>
      <c r="A19" s="26" t="s">
        <v>123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>
      <c r="A20" s="30" t="s">
        <v>123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>
      <c r="A21" s="36" t="s">
        <v>124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276" t="s">
        <v>128</v>
      </c>
      <c r="J21"/>
      <c r="K21"/>
    </row>
    <row r="22" spans="1:11">
      <c r="A22" s="26" t="s">
        <v>124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241" t="s">
        <v>128</v>
      </c>
      <c r="J22"/>
      <c r="K22"/>
    </row>
    <row r="23" spans="1:11">
      <c r="A23" s="26" t="s">
        <v>124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241" t="s">
        <v>128</v>
      </c>
      <c r="J23"/>
      <c r="K23"/>
    </row>
    <row r="24" spans="1:11">
      <c r="A24" s="26" t="s">
        <v>124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241" t="s">
        <v>128</v>
      </c>
      <c r="J24"/>
      <c r="K24"/>
    </row>
    <row r="25" spans="1:11">
      <c r="A25" s="26" t="s">
        <v>124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241" t="s">
        <v>128</v>
      </c>
      <c r="J25"/>
      <c r="K25"/>
    </row>
    <row r="26" spans="1:11">
      <c r="A26" s="26" t="s">
        <v>124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241" t="s">
        <v>128</v>
      </c>
      <c r="J26"/>
      <c r="K26"/>
    </row>
    <row r="27" spans="1:11">
      <c r="A27" s="26" t="s">
        <v>124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241" t="s">
        <v>128</v>
      </c>
      <c r="J27"/>
      <c r="K27"/>
    </row>
    <row r="28" spans="1:11">
      <c r="A28" s="26" t="s">
        <v>124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241" t="s">
        <v>128</v>
      </c>
      <c r="J28"/>
      <c r="K28"/>
    </row>
    <row r="29" spans="1:11">
      <c r="A29" s="26" t="s">
        <v>124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241" t="s">
        <v>128</v>
      </c>
      <c r="J29"/>
      <c r="K29"/>
    </row>
    <row r="30" spans="1:11">
      <c r="A30" s="26" t="s">
        <v>124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241" t="s">
        <v>128</v>
      </c>
      <c r="J30"/>
      <c r="K30"/>
    </row>
    <row r="31" spans="1:11">
      <c r="A31" s="26" t="s">
        <v>124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241" t="s">
        <v>128</v>
      </c>
      <c r="J31"/>
      <c r="K31"/>
    </row>
    <row r="32" spans="1:11">
      <c r="A32" s="26" t="s">
        <v>124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241" t="s">
        <v>128</v>
      </c>
      <c r="J32"/>
      <c r="K32"/>
    </row>
    <row r="33" spans="1:11">
      <c r="A33" s="26" t="s">
        <v>124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241" t="s">
        <v>128</v>
      </c>
      <c r="J33"/>
      <c r="K33"/>
    </row>
    <row r="34" spans="1:11">
      <c r="A34" s="26" t="s">
        <v>124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241" t="s">
        <v>128</v>
      </c>
      <c r="J34"/>
      <c r="K34"/>
    </row>
    <row r="35" spans="1:11">
      <c r="A35" s="26" t="s">
        <v>124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241" t="s">
        <v>128</v>
      </c>
      <c r="J35"/>
      <c r="K35"/>
    </row>
    <row r="36" spans="1:11" ht="13.5" thickBot="1">
      <c r="A36" s="30" t="s">
        <v>124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242" t="s">
        <v>128</v>
      </c>
      <c r="J36"/>
      <c r="K36"/>
    </row>
    <row r="37" spans="1:11">
      <c r="A37" s="36" t="s">
        <v>125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276" t="s">
        <v>128</v>
      </c>
      <c r="J37"/>
      <c r="K37"/>
    </row>
    <row r="38" spans="1:11">
      <c r="A38" s="26" t="s">
        <v>125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241" t="s">
        <v>128</v>
      </c>
      <c r="J38"/>
      <c r="K38"/>
    </row>
    <row r="39" spans="1:11">
      <c r="A39" s="26" t="s">
        <v>125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241" t="s">
        <v>128</v>
      </c>
      <c r="J39"/>
      <c r="K39"/>
    </row>
    <row r="40" spans="1:11">
      <c r="A40" s="26" t="s">
        <v>125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241" t="s">
        <v>128</v>
      </c>
      <c r="J40"/>
      <c r="K40"/>
    </row>
    <row r="41" spans="1:11">
      <c r="A41" s="26" t="s">
        <v>125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241" t="s">
        <v>128</v>
      </c>
      <c r="J41"/>
      <c r="K41"/>
    </row>
    <row r="42" spans="1:11">
      <c r="A42" s="26" t="s">
        <v>125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241" t="s">
        <v>128</v>
      </c>
      <c r="J42"/>
      <c r="K42"/>
    </row>
    <row r="43" spans="1:11">
      <c r="A43" s="26" t="s">
        <v>125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241" t="s">
        <v>128</v>
      </c>
      <c r="J43"/>
      <c r="K43"/>
    </row>
    <row r="44" spans="1:11">
      <c r="A44" s="26" t="s">
        <v>125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241" t="s">
        <v>128</v>
      </c>
      <c r="J44"/>
      <c r="K44"/>
    </row>
    <row r="45" spans="1:11">
      <c r="A45" s="26" t="s">
        <v>125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241" t="s">
        <v>128</v>
      </c>
      <c r="J45"/>
      <c r="K45"/>
    </row>
    <row r="46" spans="1:11">
      <c r="A46" s="26" t="s">
        <v>125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241" t="s">
        <v>128</v>
      </c>
      <c r="J46"/>
      <c r="K46"/>
    </row>
    <row r="47" spans="1:11">
      <c r="A47" s="26" t="s">
        <v>125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241" t="s">
        <v>128</v>
      </c>
      <c r="J47"/>
      <c r="K47"/>
    </row>
    <row r="48" spans="1:11">
      <c r="A48" s="26" t="s">
        <v>125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241" t="s">
        <v>128</v>
      </c>
      <c r="J48"/>
      <c r="K48"/>
    </row>
    <row r="49" spans="1:11">
      <c r="A49" s="26" t="s">
        <v>125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241" t="s">
        <v>128</v>
      </c>
      <c r="J49"/>
      <c r="K49"/>
    </row>
    <row r="50" spans="1:11">
      <c r="A50" s="26" t="s">
        <v>125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241" t="s">
        <v>128</v>
      </c>
      <c r="J50"/>
      <c r="K50"/>
    </row>
    <row r="51" spans="1:11">
      <c r="A51" s="26" t="s">
        <v>125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241" t="s">
        <v>128</v>
      </c>
      <c r="J51"/>
      <c r="K51"/>
    </row>
    <row r="52" spans="1:11" ht="13.5" thickBot="1">
      <c r="A52" s="31" t="s">
        <v>125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242" t="s">
        <v>128</v>
      </c>
      <c r="J52"/>
      <c r="K52"/>
    </row>
    <row r="53" spans="1:11">
      <c r="A53" s="36" t="s">
        <v>126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276" t="s">
        <v>128</v>
      </c>
      <c r="J53"/>
      <c r="K53"/>
    </row>
    <row r="54" spans="1:11">
      <c r="A54" s="26" t="s">
        <v>126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241" t="s">
        <v>128</v>
      </c>
      <c r="J54"/>
      <c r="K54"/>
    </row>
    <row r="55" spans="1:11">
      <c r="A55" s="26" t="s">
        <v>126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241" t="s">
        <v>128</v>
      </c>
      <c r="J55"/>
      <c r="K55"/>
    </row>
    <row r="56" spans="1:11">
      <c r="A56" s="26" t="s">
        <v>126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241" t="s">
        <v>128</v>
      </c>
      <c r="J56"/>
      <c r="K56"/>
    </row>
    <row r="57" spans="1:11">
      <c r="A57" s="26" t="s">
        <v>126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241" t="s">
        <v>128</v>
      </c>
      <c r="J57"/>
      <c r="K57"/>
    </row>
    <row r="58" spans="1:11">
      <c r="A58" s="26" t="s">
        <v>126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241" t="s">
        <v>128</v>
      </c>
      <c r="J58"/>
      <c r="K58"/>
    </row>
    <row r="59" spans="1:11">
      <c r="A59" s="26" t="s">
        <v>126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241" t="s">
        <v>128</v>
      </c>
      <c r="J59"/>
      <c r="K59"/>
    </row>
    <row r="60" spans="1:11">
      <c r="A60" s="26" t="s">
        <v>126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241" t="s">
        <v>128</v>
      </c>
      <c r="J60"/>
      <c r="K60"/>
    </row>
    <row r="61" spans="1:11">
      <c r="A61" s="26" t="s">
        <v>126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241" t="s">
        <v>128</v>
      </c>
      <c r="J61"/>
      <c r="K61"/>
    </row>
    <row r="62" spans="1:11">
      <c r="A62" s="26" t="s">
        <v>126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241" t="s">
        <v>128</v>
      </c>
      <c r="J62"/>
      <c r="K62"/>
    </row>
    <row r="63" spans="1:11">
      <c r="A63" s="26" t="s">
        <v>126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241" t="s">
        <v>128</v>
      </c>
      <c r="J63"/>
      <c r="K63"/>
    </row>
    <row r="64" spans="1:11">
      <c r="A64" s="26" t="s">
        <v>126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241" t="s">
        <v>128</v>
      </c>
      <c r="J64"/>
      <c r="K64"/>
    </row>
    <row r="65" spans="1:11">
      <c r="A65" s="26" t="s">
        <v>126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241" t="s">
        <v>128</v>
      </c>
      <c r="J65"/>
      <c r="K65"/>
    </row>
    <row r="66" spans="1:11">
      <c r="A66" s="26" t="s">
        <v>126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241" t="s">
        <v>128</v>
      </c>
      <c r="J66"/>
      <c r="K66"/>
    </row>
    <row r="67" spans="1:11">
      <c r="A67" s="26" t="s">
        <v>126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241" t="s">
        <v>128</v>
      </c>
      <c r="J67"/>
      <c r="K67"/>
    </row>
    <row r="68" spans="1:11" ht="13.5" thickBot="1">
      <c r="A68" s="31" t="s">
        <v>126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242" t="s">
        <v>128</v>
      </c>
      <c r="J68"/>
      <c r="K68"/>
    </row>
    <row r="69" spans="1:11" ht="13.5" thickBot="1"/>
    <row r="70" spans="1:11">
      <c r="A70" s="163" t="s">
        <v>8</v>
      </c>
      <c r="B70" s="166" t="s">
        <v>10</v>
      </c>
      <c r="C70" s="166" t="s">
        <v>27</v>
      </c>
      <c r="D70" s="169" t="s">
        <v>81</v>
      </c>
      <c r="E70" s="172" t="s">
        <v>11</v>
      </c>
      <c r="F70" s="188" t="s">
        <v>19</v>
      </c>
      <c r="G70" s="189"/>
      <c r="H70" s="255" t="s">
        <v>65</v>
      </c>
      <c r="J70" s="13" t="s">
        <v>31</v>
      </c>
      <c r="K70"/>
    </row>
    <row r="71" spans="1:11">
      <c r="A71" s="164"/>
      <c r="B71" s="167"/>
      <c r="C71" s="167"/>
      <c r="D71" s="170"/>
      <c r="E71" s="173"/>
      <c r="F71" s="90" t="s">
        <v>25</v>
      </c>
      <c r="G71" s="90" t="s">
        <v>26</v>
      </c>
      <c r="H71" s="256"/>
      <c r="J71" s="13" t="s">
        <v>145</v>
      </c>
      <c r="K71"/>
    </row>
    <row r="72" spans="1:11" ht="13.5" thickBot="1">
      <c r="A72" s="184"/>
      <c r="B72" s="185"/>
      <c r="C72" s="185"/>
      <c r="D72" s="186"/>
      <c r="E72" s="187"/>
      <c r="F72" s="257" t="s">
        <v>69</v>
      </c>
      <c r="G72" s="95" t="s">
        <v>69</v>
      </c>
      <c r="H72" s="267"/>
      <c r="J72" s="13" t="s">
        <v>83</v>
      </c>
      <c r="K72"/>
    </row>
    <row r="73" spans="1:11">
      <c r="A73" s="36" t="s">
        <v>123</v>
      </c>
      <c r="B73" s="29" t="s">
        <v>12</v>
      </c>
      <c r="C73" s="29">
        <v>1</v>
      </c>
      <c r="D73" s="44">
        <v>1</v>
      </c>
      <c r="E73" s="44">
        <v>1</v>
      </c>
      <c r="F73" s="259">
        <v>1.8814173999999999E-2</v>
      </c>
      <c r="G73" s="260">
        <v>1.9687248000000001E-2</v>
      </c>
      <c r="H73" s="268">
        <v>0.02</v>
      </c>
      <c r="J73" s="13" t="s">
        <v>84</v>
      </c>
      <c r="K73"/>
    </row>
    <row r="74" spans="1:11">
      <c r="A74" s="26" t="s">
        <v>123</v>
      </c>
      <c r="B74" s="27" t="s">
        <v>12</v>
      </c>
      <c r="C74" s="27">
        <v>1</v>
      </c>
      <c r="D74" s="45">
        <v>1</v>
      </c>
      <c r="E74" s="45">
        <v>2</v>
      </c>
      <c r="F74" s="261">
        <v>1.8856939999999999E-2</v>
      </c>
      <c r="G74" s="262">
        <v>1.96875E-2</v>
      </c>
      <c r="H74" s="269">
        <v>0.02</v>
      </c>
      <c r="J74" s="13" t="s">
        <v>127</v>
      </c>
      <c r="K74"/>
    </row>
    <row r="75" spans="1:11">
      <c r="A75" s="26" t="s">
        <v>123</v>
      </c>
      <c r="B75" s="27" t="s">
        <v>12</v>
      </c>
      <c r="C75" s="27">
        <v>1</v>
      </c>
      <c r="D75" s="45">
        <v>1</v>
      </c>
      <c r="E75" s="45">
        <v>3</v>
      </c>
      <c r="F75" s="261">
        <v>1.9006378000000001E-2</v>
      </c>
      <c r="G75" s="262">
        <v>1.9843242000000001E-2</v>
      </c>
      <c r="H75" s="269">
        <v>0.02</v>
      </c>
      <c r="J75" s="13" t="s">
        <v>116</v>
      </c>
      <c r="K75"/>
    </row>
    <row r="76" spans="1:11">
      <c r="A76" s="26" t="s">
        <v>123</v>
      </c>
      <c r="B76" s="29" t="s">
        <v>12</v>
      </c>
      <c r="C76" s="27">
        <v>1</v>
      </c>
      <c r="D76" s="45">
        <v>1</v>
      </c>
      <c r="E76" s="45">
        <v>4</v>
      </c>
      <c r="F76" s="261">
        <v>1.8936102E-2</v>
      </c>
      <c r="G76" s="262">
        <v>1.9679750999999999E-2</v>
      </c>
      <c r="H76" s="269">
        <v>0.02</v>
      </c>
      <c r="J76" s="258" t="s">
        <v>161</v>
      </c>
      <c r="K76"/>
    </row>
    <row r="77" spans="1:11">
      <c r="A77" s="26" t="s">
        <v>123</v>
      </c>
      <c r="B77" s="27" t="s">
        <v>12</v>
      </c>
      <c r="C77" s="27">
        <v>1</v>
      </c>
      <c r="D77" s="45">
        <v>1</v>
      </c>
      <c r="E77" s="45">
        <v>5</v>
      </c>
      <c r="F77" s="261">
        <v>1.8828916000000001E-2</v>
      </c>
      <c r="G77" s="262">
        <v>1.9522813E-2</v>
      </c>
      <c r="H77" s="269">
        <v>0.02</v>
      </c>
      <c r="I77"/>
      <c r="J77" s="258" t="s">
        <v>162</v>
      </c>
      <c r="K77"/>
    </row>
    <row r="78" spans="1:11">
      <c r="A78" s="26" t="s">
        <v>123</v>
      </c>
      <c r="B78" s="27" t="s">
        <v>12</v>
      </c>
      <c r="C78" s="27">
        <v>1</v>
      </c>
      <c r="D78" s="45">
        <v>1</v>
      </c>
      <c r="E78" s="45">
        <v>6</v>
      </c>
      <c r="F78" s="261">
        <v>1.8880418E-2</v>
      </c>
      <c r="G78" s="262">
        <v>1.9678554000000001E-2</v>
      </c>
      <c r="H78" s="269">
        <v>0.02</v>
      </c>
      <c r="I78"/>
      <c r="J78" s="258" t="s">
        <v>163</v>
      </c>
      <c r="K78"/>
    </row>
    <row r="79" spans="1:11">
      <c r="A79" s="26" t="s">
        <v>123</v>
      </c>
      <c r="B79" s="29" t="s">
        <v>12</v>
      </c>
      <c r="C79" s="27">
        <v>1</v>
      </c>
      <c r="D79" s="45">
        <v>1</v>
      </c>
      <c r="E79" s="45">
        <v>7</v>
      </c>
      <c r="F79" s="261">
        <v>1.8904221999999998E-2</v>
      </c>
      <c r="G79" s="262">
        <v>1.9678175999999999E-2</v>
      </c>
      <c r="H79" s="269">
        <v>0.02</v>
      </c>
      <c r="I79"/>
      <c r="J79" s="258" t="s">
        <v>143</v>
      </c>
      <c r="K79"/>
    </row>
    <row r="80" spans="1:11">
      <c r="A80" s="26" t="s">
        <v>123</v>
      </c>
      <c r="B80" s="27" t="s">
        <v>12</v>
      </c>
      <c r="C80" s="27">
        <v>1</v>
      </c>
      <c r="D80" s="45">
        <v>1</v>
      </c>
      <c r="E80" s="45">
        <v>8</v>
      </c>
      <c r="F80" s="261">
        <v>1.8797596E-2</v>
      </c>
      <c r="G80" s="262">
        <v>1.9521500000000001E-2</v>
      </c>
      <c r="H80" s="269">
        <v>0.02</v>
      </c>
      <c r="I80"/>
      <c r="J80" s="258" t="s">
        <v>144</v>
      </c>
      <c r="K80"/>
    </row>
    <row r="81" spans="1:11">
      <c r="A81" s="26" t="s">
        <v>123</v>
      </c>
      <c r="B81" s="27" t="s">
        <v>12</v>
      </c>
      <c r="C81" s="27">
        <v>1</v>
      </c>
      <c r="D81" s="45">
        <v>1</v>
      </c>
      <c r="E81" s="45">
        <v>9</v>
      </c>
      <c r="F81" s="261">
        <v>1.8644038000000002E-2</v>
      </c>
      <c r="G81" s="262">
        <v>1.9224407999999998E-2</v>
      </c>
      <c r="H81" s="269">
        <v>0.02</v>
      </c>
      <c r="I81"/>
      <c r="J81"/>
      <c r="K81"/>
    </row>
    <row r="82" spans="1:11">
      <c r="A82" s="26" t="s">
        <v>123</v>
      </c>
      <c r="B82" s="29" t="s">
        <v>12</v>
      </c>
      <c r="C82" s="27">
        <v>1</v>
      </c>
      <c r="D82" s="45">
        <v>1</v>
      </c>
      <c r="E82" s="45">
        <v>10</v>
      </c>
      <c r="F82" s="261">
        <v>1.8720303000000001E-2</v>
      </c>
      <c r="G82" s="262">
        <v>1.9224839000000001E-2</v>
      </c>
      <c r="H82" s="269">
        <v>0.02</v>
      </c>
      <c r="I82"/>
      <c r="J82"/>
      <c r="K82"/>
    </row>
    <row r="83" spans="1:11">
      <c r="A83" s="26" t="s">
        <v>123</v>
      </c>
      <c r="B83" s="27" t="s">
        <v>12</v>
      </c>
      <c r="C83" s="27">
        <v>1</v>
      </c>
      <c r="D83" s="45">
        <v>1</v>
      </c>
      <c r="E83" s="45">
        <v>11</v>
      </c>
      <c r="F83" s="261">
        <v>1.8770266000000001E-2</v>
      </c>
      <c r="G83" s="262">
        <v>1.9381510000000001E-2</v>
      </c>
      <c r="H83" s="269">
        <v>0.02</v>
      </c>
      <c r="I83"/>
      <c r="J83"/>
      <c r="K83"/>
    </row>
    <row r="84" spans="1:11">
      <c r="A84" s="26" t="s">
        <v>123</v>
      </c>
      <c r="B84" s="27" t="s">
        <v>12</v>
      </c>
      <c r="C84" s="27">
        <v>1</v>
      </c>
      <c r="D84" s="45">
        <v>1</v>
      </c>
      <c r="E84" s="45">
        <v>12</v>
      </c>
      <c r="F84" s="261">
        <v>1.8732823999999999E-2</v>
      </c>
      <c r="G84" s="262">
        <v>1.9381696E-2</v>
      </c>
      <c r="H84" s="269">
        <v>0.02</v>
      </c>
      <c r="I84"/>
      <c r="J84"/>
      <c r="K84"/>
    </row>
    <row r="85" spans="1:11">
      <c r="A85" s="26" t="s">
        <v>123</v>
      </c>
      <c r="B85" s="29" t="s">
        <v>12</v>
      </c>
      <c r="C85" s="27">
        <v>1</v>
      </c>
      <c r="D85" s="45">
        <v>1</v>
      </c>
      <c r="E85" s="45">
        <v>13</v>
      </c>
      <c r="F85" s="261">
        <v>1.8848269000000001E-2</v>
      </c>
      <c r="G85" s="262">
        <v>1.9381944000000002E-2</v>
      </c>
      <c r="H85" s="269">
        <v>0.02</v>
      </c>
      <c r="I85"/>
      <c r="J85"/>
      <c r="K85"/>
    </row>
    <row r="86" spans="1:11">
      <c r="A86" s="26" t="s">
        <v>123</v>
      </c>
      <c r="B86" s="27" t="s">
        <v>12</v>
      </c>
      <c r="C86" s="27">
        <v>1</v>
      </c>
      <c r="D86" s="45">
        <v>1</v>
      </c>
      <c r="E86" s="45">
        <v>14</v>
      </c>
      <c r="F86" s="261">
        <v>1.8877277000000001E-2</v>
      </c>
      <c r="G86" s="262">
        <v>1.9545436999999999E-2</v>
      </c>
      <c r="H86" s="269">
        <v>0.02</v>
      </c>
      <c r="I86"/>
      <c r="J86"/>
      <c r="K86"/>
    </row>
    <row r="87" spans="1:11">
      <c r="A87" s="26" t="s">
        <v>123</v>
      </c>
      <c r="B87" s="27" t="s">
        <v>12</v>
      </c>
      <c r="C87" s="27">
        <v>1</v>
      </c>
      <c r="D87" s="45">
        <v>1</v>
      </c>
      <c r="E87" s="45">
        <v>15</v>
      </c>
      <c r="F87" s="261">
        <v>1.8849250000000001E-2</v>
      </c>
      <c r="G87" s="262">
        <v>1.9386098000000001E-2</v>
      </c>
      <c r="H87" s="269">
        <v>0.02</v>
      </c>
      <c r="I87"/>
      <c r="J87"/>
      <c r="K87"/>
    </row>
    <row r="88" spans="1:11">
      <c r="A88" s="26" t="s">
        <v>123</v>
      </c>
      <c r="B88" s="29" t="s">
        <v>12</v>
      </c>
      <c r="C88" s="27">
        <v>1</v>
      </c>
      <c r="D88" s="45">
        <v>1</v>
      </c>
      <c r="E88" s="45">
        <v>16</v>
      </c>
      <c r="F88" s="261">
        <v>1.8961240000000001E-2</v>
      </c>
      <c r="G88" s="262">
        <v>1.95455E-2</v>
      </c>
      <c r="H88" s="269">
        <v>0.02</v>
      </c>
      <c r="I88"/>
      <c r="J88"/>
      <c r="K88"/>
    </row>
    <row r="89" spans="1:11">
      <c r="A89" s="26" t="s">
        <v>123</v>
      </c>
      <c r="B89" s="27" t="s">
        <v>12</v>
      </c>
      <c r="C89" s="27">
        <v>1</v>
      </c>
      <c r="D89" s="45">
        <v>7</v>
      </c>
      <c r="E89" s="45">
        <v>1</v>
      </c>
      <c r="F89" s="261">
        <v>2.8933345999999999E-2</v>
      </c>
      <c r="G89" s="262">
        <v>3.0300278E-2</v>
      </c>
      <c r="H89" s="269">
        <v>0.02</v>
      </c>
      <c r="I89"/>
      <c r="J89"/>
      <c r="K89"/>
    </row>
    <row r="90" spans="1:11">
      <c r="A90" s="26" t="s">
        <v>123</v>
      </c>
      <c r="B90" s="27" t="s">
        <v>12</v>
      </c>
      <c r="C90" s="27">
        <v>1</v>
      </c>
      <c r="D90" s="45">
        <v>7</v>
      </c>
      <c r="E90" s="45">
        <v>2</v>
      </c>
      <c r="F90" s="261">
        <v>2.9038675999999999E-2</v>
      </c>
      <c r="G90" s="262">
        <v>3.0455586999999999E-2</v>
      </c>
      <c r="H90" s="269">
        <v>0.02</v>
      </c>
      <c r="I90"/>
      <c r="J90"/>
      <c r="K90"/>
    </row>
    <row r="91" spans="1:11">
      <c r="A91" s="26" t="s">
        <v>123</v>
      </c>
      <c r="B91" s="29" t="s">
        <v>12</v>
      </c>
      <c r="C91" s="27">
        <v>1</v>
      </c>
      <c r="D91" s="45">
        <v>7</v>
      </c>
      <c r="E91" s="45">
        <v>3</v>
      </c>
      <c r="F91" s="261">
        <v>2.8987496000000001E-2</v>
      </c>
      <c r="G91" s="262">
        <v>3.0299405000000001E-2</v>
      </c>
      <c r="H91" s="269">
        <v>0.02</v>
      </c>
      <c r="I91"/>
      <c r="J91"/>
      <c r="K91"/>
    </row>
    <row r="92" spans="1:11">
      <c r="A92" s="26" t="s">
        <v>123</v>
      </c>
      <c r="B92" s="27" t="s">
        <v>12</v>
      </c>
      <c r="C92" s="27">
        <v>1</v>
      </c>
      <c r="D92" s="45">
        <v>7</v>
      </c>
      <c r="E92" s="45">
        <v>4</v>
      </c>
      <c r="F92" s="261">
        <v>2.888787E-2</v>
      </c>
      <c r="G92" s="262">
        <v>3.0299308E-2</v>
      </c>
      <c r="H92" s="269">
        <v>0.02</v>
      </c>
      <c r="I92"/>
      <c r="J92"/>
      <c r="K92"/>
    </row>
    <row r="93" spans="1:11">
      <c r="A93" s="26" t="s">
        <v>123</v>
      </c>
      <c r="B93" s="27" t="s">
        <v>12</v>
      </c>
      <c r="C93" s="27">
        <v>1</v>
      </c>
      <c r="D93" s="45">
        <v>7</v>
      </c>
      <c r="E93" s="45">
        <v>5</v>
      </c>
      <c r="F93" s="261">
        <v>2.8892912E-2</v>
      </c>
      <c r="G93" s="262">
        <v>3.0299017000000001E-2</v>
      </c>
      <c r="H93" s="269">
        <v>0.02</v>
      </c>
      <c r="I93"/>
      <c r="J93"/>
      <c r="K93"/>
    </row>
    <row r="94" spans="1:11">
      <c r="A94" s="26" t="s">
        <v>123</v>
      </c>
      <c r="B94" s="27" t="s">
        <v>12</v>
      </c>
      <c r="C94" s="27">
        <v>1</v>
      </c>
      <c r="D94" s="45">
        <v>7</v>
      </c>
      <c r="E94" s="45">
        <v>6</v>
      </c>
      <c r="F94" s="261">
        <v>2.8826562E-2</v>
      </c>
      <c r="G94" s="262">
        <v>3.0299405000000001E-2</v>
      </c>
      <c r="H94" s="269">
        <v>0.02</v>
      </c>
      <c r="I94"/>
      <c r="J94"/>
      <c r="K94"/>
    </row>
    <row r="95" spans="1:11">
      <c r="A95" s="26" t="s">
        <v>123</v>
      </c>
      <c r="B95" s="29" t="s">
        <v>12</v>
      </c>
      <c r="C95" s="27">
        <v>1</v>
      </c>
      <c r="D95" s="45">
        <v>7</v>
      </c>
      <c r="E95" s="45">
        <v>7</v>
      </c>
      <c r="F95" s="261">
        <v>2.8932143E-2</v>
      </c>
      <c r="G95" s="262">
        <v>3.0299308E-2</v>
      </c>
      <c r="H95" s="269">
        <v>0.02</v>
      </c>
      <c r="I95"/>
      <c r="J95"/>
      <c r="K95"/>
    </row>
    <row r="96" spans="1:11">
      <c r="A96" s="26" t="s">
        <v>123</v>
      </c>
      <c r="B96" s="27" t="s">
        <v>12</v>
      </c>
      <c r="C96" s="27">
        <v>1</v>
      </c>
      <c r="D96" s="45">
        <v>7</v>
      </c>
      <c r="E96" s="45">
        <v>8</v>
      </c>
      <c r="F96" s="261">
        <v>2.8784773999999999E-2</v>
      </c>
      <c r="G96" s="262">
        <v>3.0142835999999999E-2</v>
      </c>
      <c r="H96" s="269">
        <v>0.02</v>
      </c>
      <c r="I96"/>
      <c r="J96"/>
      <c r="K96"/>
    </row>
    <row r="97" spans="1:11">
      <c r="A97" s="26" t="s">
        <v>123</v>
      </c>
      <c r="B97" s="27" t="s">
        <v>12</v>
      </c>
      <c r="C97" s="27">
        <v>1</v>
      </c>
      <c r="D97" s="45">
        <v>7</v>
      </c>
      <c r="E97" s="45">
        <v>9</v>
      </c>
      <c r="F97" s="261">
        <v>2.8561199999999998E-2</v>
      </c>
      <c r="G97" s="262">
        <v>2.9698329999999998E-2</v>
      </c>
      <c r="H97" s="269">
        <v>0.02</v>
      </c>
      <c r="I97"/>
      <c r="J97"/>
      <c r="K97"/>
    </row>
    <row r="98" spans="1:11">
      <c r="A98" s="26" t="s">
        <v>123</v>
      </c>
      <c r="B98" s="29" t="s">
        <v>12</v>
      </c>
      <c r="C98" s="27">
        <v>1</v>
      </c>
      <c r="D98" s="45">
        <v>7</v>
      </c>
      <c r="E98" s="45">
        <v>10</v>
      </c>
      <c r="F98" s="261">
        <v>2.8632009999999999E-2</v>
      </c>
      <c r="G98" s="262">
        <v>2.9698425000000001E-2</v>
      </c>
      <c r="H98" s="269">
        <v>0.02</v>
      </c>
      <c r="I98"/>
      <c r="J98"/>
      <c r="K98"/>
    </row>
    <row r="99" spans="1:11">
      <c r="A99" s="26" t="s">
        <v>123</v>
      </c>
      <c r="B99" s="27" t="s">
        <v>12</v>
      </c>
      <c r="C99" s="27">
        <v>1</v>
      </c>
      <c r="D99" s="45">
        <v>7</v>
      </c>
      <c r="E99" s="45">
        <v>11</v>
      </c>
      <c r="F99" s="261">
        <v>2.8628058000000001E-2</v>
      </c>
      <c r="G99" s="262">
        <v>2.9698615000000001E-2</v>
      </c>
      <c r="H99" s="269">
        <v>0.02</v>
      </c>
      <c r="I99"/>
      <c r="J99"/>
      <c r="K99"/>
    </row>
    <row r="100" spans="1:11">
      <c r="A100" s="26" t="s">
        <v>123</v>
      </c>
      <c r="B100" s="27" t="s">
        <v>12</v>
      </c>
      <c r="C100" s="27">
        <v>1</v>
      </c>
      <c r="D100" s="45">
        <v>7</v>
      </c>
      <c r="E100" s="45">
        <v>12</v>
      </c>
      <c r="F100" s="261">
        <v>2.8769752999999999E-2</v>
      </c>
      <c r="G100" s="262">
        <v>2.9854828E-2</v>
      </c>
      <c r="H100" s="269">
        <v>0.02</v>
      </c>
      <c r="I100"/>
      <c r="J100"/>
      <c r="K100"/>
    </row>
    <row r="101" spans="1:11">
      <c r="A101" s="26" t="s">
        <v>123</v>
      </c>
      <c r="B101" s="27" t="s">
        <v>12</v>
      </c>
      <c r="C101" s="27">
        <v>1</v>
      </c>
      <c r="D101" s="45">
        <v>7</v>
      </c>
      <c r="E101" s="45">
        <v>13</v>
      </c>
      <c r="F101" s="261">
        <v>2.8748416999999998E-2</v>
      </c>
      <c r="G101" s="262">
        <v>2.9854922999999998E-2</v>
      </c>
      <c r="H101" s="269">
        <v>0.02</v>
      </c>
      <c r="I101"/>
      <c r="J101"/>
      <c r="K101"/>
    </row>
    <row r="102" spans="1:11">
      <c r="A102" s="26" t="s">
        <v>123</v>
      </c>
      <c r="B102" s="29" t="s">
        <v>12</v>
      </c>
      <c r="C102" s="27">
        <v>1</v>
      </c>
      <c r="D102" s="45">
        <v>7</v>
      </c>
      <c r="E102" s="45">
        <v>14</v>
      </c>
      <c r="F102" s="261">
        <v>2.8797327000000001E-2</v>
      </c>
      <c r="G102" s="262">
        <v>3.0011328E-2</v>
      </c>
      <c r="H102" s="269">
        <v>0.02</v>
      </c>
      <c r="I102"/>
      <c r="J102"/>
      <c r="K102"/>
    </row>
    <row r="103" spans="1:11">
      <c r="A103" s="26" t="s">
        <v>123</v>
      </c>
      <c r="B103" s="27" t="s">
        <v>12</v>
      </c>
      <c r="C103" s="27">
        <v>1</v>
      </c>
      <c r="D103" s="45">
        <v>7</v>
      </c>
      <c r="E103" s="45">
        <v>15</v>
      </c>
      <c r="F103" s="261">
        <v>2.8854490999999999E-2</v>
      </c>
      <c r="G103" s="262">
        <v>3.0010559999999999E-2</v>
      </c>
      <c r="H103" s="269">
        <v>0.02</v>
      </c>
      <c r="I103"/>
      <c r="J103"/>
      <c r="K103"/>
    </row>
    <row r="104" spans="1:11">
      <c r="A104" s="26" t="s">
        <v>123</v>
      </c>
      <c r="B104" s="27" t="s">
        <v>12</v>
      </c>
      <c r="C104" s="27">
        <v>1</v>
      </c>
      <c r="D104" s="45">
        <v>7</v>
      </c>
      <c r="E104" s="45">
        <v>16</v>
      </c>
      <c r="F104" s="261">
        <v>2.8948260999999999E-2</v>
      </c>
      <c r="G104" s="262">
        <v>3.0164838999999999E-2</v>
      </c>
      <c r="H104" s="269">
        <v>0.02</v>
      </c>
      <c r="I104"/>
      <c r="J104"/>
      <c r="K104"/>
    </row>
    <row r="105" spans="1:11">
      <c r="A105" s="26" t="s">
        <v>123</v>
      </c>
      <c r="B105" s="27" t="s">
        <v>12</v>
      </c>
      <c r="C105" s="27">
        <v>1</v>
      </c>
      <c r="D105" s="45">
        <v>11</v>
      </c>
      <c r="E105" s="45">
        <v>1</v>
      </c>
      <c r="F105" s="261">
        <v>4.1894264000000001E-2</v>
      </c>
      <c r="G105" s="262">
        <v>4.3572825000000003E-2</v>
      </c>
      <c r="H105" s="269">
        <v>0.02</v>
      </c>
      <c r="I105"/>
      <c r="J105"/>
      <c r="K105"/>
    </row>
    <row r="106" spans="1:11">
      <c r="A106" s="26" t="s">
        <v>123</v>
      </c>
      <c r="B106" s="29" t="s">
        <v>12</v>
      </c>
      <c r="C106" s="27">
        <v>1</v>
      </c>
      <c r="D106" s="45">
        <v>11</v>
      </c>
      <c r="E106" s="45">
        <v>2</v>
      </c>
      <c r="F106" s="261">
        <v>4.1984570999999998E-2</v>
      </c>
      <c r="G106" s="262">
        <v>4.3728580000000003E-2</v>
      </c>
      <c r="H106" s="269">
        <v>0.02</v>
      </c>
      <c r="I106"/>
      <c r="J106"/>
      <c r="K106"/>
    </row>
    <row r="107" spans="1:11">
      <c r="A107" s="26" t="s">
        <v>123</v>
      </c>
      <c r="B107" s="27" t="s">
        <v>12</v>
      </c>
      <c r="C107" s="27">
        <v>1</v>
      </c>
      <c r="D107" s="45">
        <v>11</v>
      </c>
      <c r="E107" s="45">
        <v>3</v>
      </c>
      <c r="F107" s="261">
        <v>4.1962916000000003E-2</v>
      </c>
      <c r="G107" s="262">
        <v>4.3729280000000002E-2</v>
      </c>
      <c r="H107" s="269">
        <v>0.02</v>
      </c>
      <c r="I107"/>
      <c r="J107"/>
      <c r="K107"/>
    </row>
    <row r="108" spans="1:11">
      <c r="A108" s="26" t="s">
        <v>123</v>
      </c>
      <c r="B108" s="27" t="s">
        <v>12</v>
      </c>
      <c r="C108" s="27">
        <v>1</v>
      </c>
      <c r="D108" s="45">
        <v>11</v>
      </c>
      <c r="E108" s="45">
        <v>4</v>
      </c>
      <c r="F108" s="261">
        <v>4.1718384999999997E-2</v>
      </c>
      <c r="G108" s="262">
        <v>4.3417345000000003E-2</v>
      </c>
      <c r="H108" s="269">
        <v>0.02</v>
      </c>
      <c r="I108"/>
      <c r="J108"/>
      <c r="K108"/>
    </row>
    <row r="109" spans="1:11">
      <c r="A109" s="26" t="s">
        <v>123</v>
      </c>
      <c r="B109" s="29" t="s">
        <v>12</v>
      </c>
      <c r="C109" s="27">
        <v>1</v>
      </c>
      <c r="D109" s="45">
        <v>11</v>
      </c>
      <c r="E109" s="45">
        <v>5</v>
      </c>
      <c r="F109" s="261">
        <v>4.1754729999999997E-2</v>
      </c>
      <c r="G109" s="262">
        <v>4.3418317999999997E-2</v>
      </c>
      <c r="H109" s="269">
        <v>0.02</v>
      </c>
      <c r="I109"/>
      <c r="J109"/>
      <c r="K109"/>
    </row>
    <row r="110" spans="1:11">
      <c r="A110" s="26" t="s">
        <v>123</v>
      </c>
      <c r="B110" s="27" t="s">
        <v>12</v>
      </c>
      <c r="C110" s="27">
        <v>1</v>
      </c>
      <c r="D110" s="45">
        <v>11</v>
      </c>
      <c r="E110" s="45">
        <v>6</v>
      </c>
      <c r="F110" s="261">
        <v>4.1866200999999999E-2</v>
      </c>
      <c r="G110" s="262">
        <v>4.3575614999999998E-2</v>
      </c>
      <c r="H110" s="269">
        <v>0.02</v>
      </c>
      <c r="I110"/>
      <c r="J110"/>
      <c r="K110"/>
    </row>
    <row r="111" spans="1:11">
      <c r="A111" s="26" t="s">
        <v>123</v>
      </c>
      <c r="B111" s="27" t="s">
        <v>12</v>
      </c>
      <c r="C111" s="27">
        <v>1</v>
      </c>
      <c r="D111" s="45">
        <v>11</v>
      </c>
      <c r="E111" s="45">
        <v>7</v>
      </c>
      <c r="F111" s="261">
        <v>4.1725362000000002E-2</v>
      </c>
      <c r="G111" s="262">
        <v>4.3418735E-2</v>
      </c>
      <c r="H111" s="269">
        <v>0.02</v>
      </c>
      <c r="I111"/>
      <c r="J111"/>
      <c r="K111"/>
    </row>
    <row r="112" spans="1:11">
      <c r="A112" s="26" t="s">
        <v>123</v>
      </c>
      <c r="B112" s="29" t="s">
        <v>12</v>
      </c>
      <c r="C112" s="27">
        <v>1</v>
      </c>
      <c r="D112" s="45">
        <v>11</v>
      </c>
      <c r="E112" s="45">
        <v>8</v>
      </c>
      <c r="F112" s="261">
        <v>4.1703799999999999E-2</v>
      </c>
      <c r="G112" s="262">
        <v>4.3263107000000002E-2</v>
      </c>
      <c r="H112" s="269">
        <v>0.02</v>
      </c>
      <c r="I112"/>
      <c r="J112"/>
      <c r="K112"/>
    </row>
    <row r="113" spans="1:11">
      <c r="A113" s="26" t="s">
        <v>123</v>
      </c>
      <c r="B113" s="27" t="s">
        <v>12</v>
      </c>
      <c r="C113" s="27">
        <v>1</v>
      </c>
      <c r="D113" s="45">
        <v>11</v>
      </c>
      <c r="E113" s="45">
        <v>9</v>
      </c>
      <c r="F113" s="261">
        <v>4.1420077E-2</v>
      </c>
      <c r="G113" s="262">
        <v>4.2671400999999998E-2</v>
      </c>
      <c r="H113" s="269">
        <v>0.02</v>
      </c>
      <c r="I113"/>
      <c r="J113"/>
      <c r="K113"/>
    </row>
    <row r="114" spans="1:11">
      <c r="A114" s="26" t="s">
        <v>123</v>
      </c>
      <c r="B114" s="27" t="s">
        <v>12</v>
      </c>
      <c r="C114" s="27">
        <v>1</v>
      </c>
      <c r="D114" s="45">
        <v>11</v>
      </c>
      <c r="E114" s="45">
        <v>10</v>
      </c>
      <c r="F114" s="261">
        <v>4.1240892000000001E-2</v>
      </c>
      <c r="G114" s="262">
        <v>4.2515096000000002E-2</v>
      </c>
      <c r="H114" s="269">
        <v>0.02</v>
      </c>
      <c r="I114"/>
      <c r="J114"/>
      <c r="K114"/>
    </row>
    <row r="115" spans="1:11">
      <c r="A115" s="26" t="s">
        <v>123</v>
      </c>
      <c r="B115" s="29" t="s">
        <v>12</v>
      </c>
      <c r="C115" s="27">
        <v>1</v>
      </c>
      <c r="D115" s="45">
        <v>11</v>
      </c>
      <c r="E115" s="45">
        <v>11</v>
      </c>
      <c r="F115" s="261">
        <v>4.1537287999999999E-2</v>
      </c>
      <c r="G115" s="262">
        <v>4.2827843999999997E-2</v>
      </c>
      <c r="H115" s="269">
        <v>0.02</v>
      </c>
      <c r="I115"/>
      <c r="J115"/>
      <c r="K115"/>
    </row>
    <row r="116" spans="1:11">
      <c r="A116" s="26" t="s">
        <v>123</v>
      </c>
      <c r="B116" s="27" t="s">
        <v>12</v>
      </c>
      <c r="C116" s="27">
        <v>1</v>
      </c>
      <c r="D116" s="45">
        <v>11</v>
      </c>
      <c r="E116" s="45">
        <v>12</v>
      </c>
      <c r="F116" s="261">
        <v>4.1592215000000002E-2</v>
      </c>
      <c r="G116" s="262">
        <v>4.2983874999999998E-2</v>
      </c>
      <c r="H116" s="269">
        <v>0.02</v>
      </c>
      <c r="I116"/>
      <c r="J116"/>
      <c r="K116"/>
    </row>
    <row r="117" spans="1:11">
      <c r="A117" s="26" t="s">
        <v>123</v>
      </c>
      <c r="B117" s="27" t="s">
        <v>12</v>
      </c>
      <c r="C117" s="27">
        <v>1</v>
      </c>
      <c r="D117" s="45">
        <v>11</v>
      </c>
      <c r="E117" s="45">
        <v>13</v>
      </c>
      <c r="F117" s="261">
        <v>4.1486189E-2</v>
      </c>
      <c r="G117" s="262">
        <v>4.2827843999999997E-2</v>
      </c>
      <c r="H117" s="269">
        <v>0.02</v>
      </c>
      <c r="I117"/>
      <c r="J117"/>
      <c r="K117"/>
    </row>
    <row r="118" spans="1:11">
      <c r="A118" s="26" t="s">
        <v>123</v>
      </c>
      <c r="B118" s="29" t="s">
        <v>12</v>
      </c>
      <c r="C118" s="27">
        <v>1</v>
      </c>
      <c r="D118" s="45">
        <v>11</v>
      </c>
      <c r="E118" s="45">
        <v>14</v>
      </c>
      <c r="F118" s="261">
        <v>4.1756695000000003E-2</v>
      </c>
      <c r="G118" s="262">
        <v>4.3140456000000001E-2</v>
      </c>
      <c r="H118" s="269">
        <v>0.02</v>
      </c>
      <c r="I118"/>
      <c r="J118"/>
      <c r="K118"/>
    </row>
    <row r="119" spans="1:11">
      <c r="A119" s="26" t="s">
        <v>123</v>
      </c>
      <c r="B119" s="27" t="s">
        <v>12</v>
      </c>
      <c r="C119" s="27">
        <v>1</v>
      </c>
      <c r="D119" s="45">
        <v>11</v>
      </c>
      <c r="E119" s="45">
        <v>15</v>
      </c>
      <c r="F119" s="261">
        <v>4.1689205999999999E-2</v>
      </c>
      <c r="G119" s="262">
        <v>4.2984425E-2</v>
      </c>
      <c r="H119" s="269">
        <v>0.02</v>
      </c>
      <c r="I119"/>
      <c r="J119"/>
      <c r="K119"/>
    </row>
    <row r="120" spans="1:11">
      <c r="A120" s="26" t="s">
        <v>123</v>
      </c>
      <c r="B120" s="27" t="s">
        <v>12</v>
      </c>
      <c r="C120" s="27">
        <v>1</v>
      </c>
      <c r="D120" s="45">
        <v>11</v>
      </c>
      <c r="E120" s="45">
        <v>16</v>
      </c>
      <c r="F120" s="261">
        <v>4.1665046999999997E-2</v>
      </c>
      <c r="G120" s="262">
        <v>4.2984288000000002E-2</v>
      </c>
      <c r="H120" s="269">
        <v>0.02</v>
      </c>
      <c r="I120"/>
      <c r="J120"/>
      <c r="K120"/>
    </row>
    <row r="121" spans="1:11">
      <c r="A121" s="26" t="s">
        <v>123</v>
      </c>
      <c r="B121" s="27" t="s">
        <v>12</v>
      </c>
      <c r="C121" s="27">
        <v>1</v>
      </c>
      <c r="D121" s="45">
        <v>15</v>
      </c>
      <c r="E121" s="45">
        <v>1</v>
      </c>
      <c r="F121" s="261">
        <v>6.4815934000000006E-2</v>
      </c>
      <c r="G121" s="262">
        <v>6.7457448000000003E-2</v>
      </c>
      <c r="H121" s="269">
        <v>0.02</v>
      </c>
      <c r="I121"/>
      <c r="J121"/>
      <c r="K121"/>
    </row>
    <row r="122" spans="1:11">
      <c r="A122" s="26" t="s">
        <v>123</v>
      </c>
      <c r="B122" s="27" t="s">
        <v>12</v>
      </c>
      <c r="C122" s="27">
        <v>1</v>
      </c>
      <c r="D122" s="45">
        <v>15</v>
      </c>
      <c r="E122" s="45">
        <v>2</v>
      </c>
      <c r="F122" s="261">
        <v>6.4862591999999997E-2</v>
      </c>
      <c r="G122" s="262">
        <v>6.7460904000000002E-2</v>
      </c>
      <c r="H122" s="269">
        <v>0.02</v>
      </c>
      <c r="I122"/>
      <c r="J122"/>
      <c r="K122"/>
    </row>
    <row r="123" spans="1:11">
      <c r="A123" s="26" t="s">
        <v>123</v>
      </c>
      <c r="B123" s="27" t="s">
        <v>12</v>
      </c>
      <c r="C123" s="27">
        <v>1</v>
      </c>
      <c r="D123" s="45">
        <v>15</v>
      </c>
      <c r="E123" s="45">
        <v>3</v>
      </c>
      <c r="F123" s="261">
        <v>6.4837704999999995E-2</v>
      </c>
      <c r="G123" s="262">
        <v>6.7463495999999998E-2</v>
      </c>
      <c r="H123" s="269">
        <v>0.02</v>
      </c>
      <c r="I123"/>
      <c r="J123"/>
      <c r="K123"/>
    </row>
    <row r="124" spans="1:11">
      <c r="A124" s="26" t="s">
        <v>123</v>
      </c>
      <c r="B124" s="27" t="s">
        <v>12</v>
      </c>
      <c r="C124" s="27">
        <v>1</v>
      </c>
      <c r="D124" s="45">
        <v>15</v>
      </c>
      <c r="E124" s="45">
        <v>4</v>
      </c>
      <c r="F124" s="261">
        <v>6.4561857E-2</v>
      </c>
      <c r="G124" s="262">
        <v>6.7201045000000001E-2</v>
      </c>
      <c r="H124" s="269">
        <v>0.02</v>
      </c>
      <c r="I124"/>
      <c r="J124"/>
      <c r="K124"/>
    </row>
    <row r="125" spans="1:11">
      <c r="A125" s="26" t="s">
        <v>123</v>
      </c>
      <c r="B125" s="27" t="s">
        <v>12</v>
      </c>
      <c r="C125" s="27">
        <v>1</v>
      </c>
      <c r="D125" s="45">
        <v>15</v>
      </c>
      <c r="E125" s="45">
        <v>5</v>
      </c>
      <c r="F125" s="261">
        <v>6.4522600999999999E-2</v>
      </c>
      <c r="G125" s="262">
        <v>6.7158045E-2</v>
      </c>
      <c r="H125" s="269">
        <v>0.02</v>
      </c>
      <c r="I125"/>
      <c r="J125"/>
      <c r="K125"/>
    </row>
    <row r="126" spans="1:11">
      <c r="A126" s="26" t="s">
        <v>123</v>
      </c>
      <c r="B126" s="27" t="s">
        <v>12</v>
      </c>
      <c r="C126" s="27">
        <v>1</v>
      </c>
      <c r="D126" s="45">
        <v>15</v>
      </c>
      <c r="E126" s="45">
        <v>6</v>
      </c>
      <c r="F126" s="261">
        <v>6.4507785999999998E-2</v>
      </c>
      <c r="G126" s="262">
        <v>6.7158045E-2</v>
      </c>
      <c r="H126" s="269">
        <v>0.02</v>
      </c>
      <c r="I126"/>
      <c r="J126"/>
      <c r="K126"/>
    </row>
    <row r="127" spans="1:11">
      <c r="A127" s="26" t="s">
        <v>123</v>
      </c>
      <c r="B127" s="27" t="s">
        <v>12</v>
      </c>
      <c r="C127" s="27">
        <v>1</v>
      </c>
      <c r="D127" s="45">
        <v>15</v>
      </c>
      <c r="E127" s="45">
        <v>7</v>
      </c>
      <c r="F127" s="261">
        <v>6.4539009999999994E-2</v>
      </c>
      <c r="G127" s="262">
        <v>6.7003364999999995E-2</v>
      </c>
      <c r="H127" s="269">
        <v>0.02</v>
      </c>
      <c r="I127"/>
      <c r="J127"/>
      <c r="K127"/>
    </row>
    <row r="128" spans="1:11">
      <c r="A128" s="26" t="s">
        <v>123</v>
      </c>
      <c r="B128" s="27" t="s">
        <v>12</v>
      </c>
      <c r="C128" s="27">
        <v>1</v>
      </c>
      <c r="D128" s="45">
        <v>15</v>
      </c>
      <c r="E128" s="45">
        <v>8</v>
      </c>
      <c r="F128" s="261">
        <v>6.4557620999999996E-2</v>
      </c>
      <c r="G128" s="262">
        <v>6.7004009000000003E-2</v>
      </c>
      <c r="H128" s="269">
        <v>0.02</v>
      </c>
      <c r="I128"/>
      <c r="J128"/>
      <c r="K128"/>
    </row>
    <row r="129" spans="1:11">
      <c r="A129" s="26" t="s">
        <v>123</v>
      </c>
      <c r="B129" s="27" t="s">
        <v>12</v>
      </c>
      <c r="C129" s="27">
        <v>1</v>
      </c>
      <c r="D129" s="45">
        <v>15</v>
      </c>
      <c r="E129" s="45">
        <v>9</v>
      </c>
      <c r="F129" s="261">
        <v>6.4154712000000003E-2</v>
      </c>
      <c r="G129" s="262">
        <v>6.6112784999999993E-2</v>
      </c>
      <c r="H129" s="269">
        <v>0.02</v>
      </c>
      <c r="I129"/>
      <c r="J129"/>
      <c r="K129"/>
    </row>
    <row r="130" spans="1:11">
      <c r="A130" s="26" t="s">
        <v>123</v>
      </c>
      <c r="B130" s="27" t="s">
        <v>12</v>
      </c>
      <c r="C130" s="27">
        <v>1</v>
      </c>
      <c r="D130" s="45">
        <v>15</v>
      </c>
      <c r="E130" s="45">
        <v>10</v>
      </c>
      <c r="F130" s="261">
        <v>6.3771560000000005E-2</v>
      </c>
      <c r="G130" s="262">
        <v>6.5800195000000006E-2</v>
      </c>
      <c r="H130" s="269">
        <v>0.02</v>
      </c>
      <c r="I130"/>
      <c r="J130"/>
      <c r="K130"/>
    </row>
    <row r="131" spans="1:11">
      <c r="A131" s="26" t="s">
        <v>123</v>
      </c>
      <c r="B131" s="27" t="s">
        <v>12</v>
      </c>
      <c r="C131" s="27">
        <v>1</v>
      </c>
      <c r="D131" s="45">
        <v>15</v>
      </c>
      <c r="E131" s="45">
        <v>11</v>
      </c>
      <c r="F131" s="261">
        <v>6.3951868999999995E-2</v>
      </c>
      <c r="G131" s="262">
        <v>6.5956701000000006E-2</v>
      </c>
      <c r="H131" s="269">
        <v>0.02</v>
      </c>
      <c r="I131"/>
      <c r="J131"/>
      <c r="K131"/>
    </row>
    <row r="132" spans="1:11">
      <c r="A132" s="26" t="s">
        <v>123</v>
      </c>
      <c r="B132" s="27" t="s">
        <v>12</v>
      </c>
      <c r="C132" s="27">
        <v>1</v>
      </c>
      <c r="D132" s="45">
        <v>15</v>
      </c>
      <c r="E132" s="45">
        <v>12</v>
      </c>
      <c r="F132" s="261">
        <v>6.4121955999999994E-2</v>
      </c>
      <c r="G132" s="262">
        <v>6.6115746000000003E-2</v>
      </c>
      <c r="H132" s="269">
        <v>0.02</v>
      </c>
      <c r="I132"/>
      <c r="J132"/>
      <c r="K132"/>
    </row>
    <row r="133" spans="1:11">
      <c r="A133" s="26" t="s">
        <v>123</v>
      </c>
      <c r="B133" s="27" t="s">
        <v>12</v>
      </c>
      <c r="C133" s="27">
        <v>1</v>
      </c>
      <c r="D133" s="45">
        <v>15</v>
      </c>
      <c r="E133" s="45">
        <v>13</v>
      </c>
      <c r="F133" s="261">
        <v>6.4190868999999998E-2</v>
      </c>
      <c r="G133" s="262">
        <v>6.6206690999999998E-2</v>
      </c>
      <c r="H133" s="269">
        <v>0.02</v>
      </c>
      <c r="I133"/>
      <c r="J133"/>
      <c r="K133"/>
    </row>
    <row r="134" spans="1:11">
      <c r="A134" s="26" t="s">
        <v>123</v>
      </c>
      <c r="B134" s="27" t="s">
        <v>12</v>
      </c>
      <c r="C134" s="27">
        <v>1</v>
      </c>
      <c r="D134" s="45">
        <v>15</v>
      </c>
      <c r="E134" s="45">
        <v>14</v>
      </c>
      <c r="F134" s="261">
        <v>6.4412549999999999E-2</v>
      </c>
      <c r="G134" s="262">
        <v>6.6425586999999994E-2</v>
      </c>
      <c r="H134" s="269">
        <v>0.02</v>
      </c>
      <c r="I134"/>
      <c r="J134"/>
      <c r="K134"/>
    </row>
    <row r="135" spans="1:11">
      <c r="A135" s="26" t="s">
        <v>123</v>
      </c>
      <c r="B135" s="27" t="s">
        <v>12</v>
      </c>
      <c r="C135" s="27">
        <v>1</v>
      </c>
      <c r="D135" s="45">
        <v>15</v>
      </c>
      <c r="E135" s="45">
        <v>15</v>
      </c>
      <c r="F135" s="261">
        <v>6.4518734999999994E-2</v>
      </c>
      <c r="G135" s="262">
        <v>6.6582522000000005E-2</v>
      </c>
      <c r="H135" s="269">
        <v>0.02</v>
      </c>
      <c r="I135"/>
      <c r="J135"/>
      <c r="K135"/>
    </row>
    <row r="136" spans="1:11">
      <c r="A136" s="26" t="s">
        <v>123</v>
      </c>
      <c r="B136" s="27" t="s">
        <v>12</v>
      </c>
      <c r="C136" s="27">
        <v>1</v>
      </c>
      <c r="D136" s="45">
        <v>15</v>
      </c>
      <c r="E136" s="45">
        <v>16</v>
      </c>
      <c r="F136" s="261">
        <v>6.4347559999999998E-2</v>
      </c>
      <c r="G136" s="262">
        <v>6.6426862000000003E-2</v>
      </c>
      <c r="H136" s="269">
        <v>0.02</v>
      </c>
      <c r="I136"/>
      <c r="J136"/>
      <c r="K136"/>
    </row>
    <row r="137" spans="1:11">
      <c r="A137" s="26" t="s">
        <v>123</v>
      </c>
      <c r="B137" s="27" t="s">
        <v>12</v>
      </c>
      <c r="C137" s="27">
        <v>1</v>
      </c>
      <c r="D137" s="45">
        <v>20</v>
      </c>
      <c r="E137" s="45">
        <v>1</v>
      </c>
      <c r="F137" s="261"/>
      <c r="G137" s="262"/>
      <c r="H137" s="269">
        <v>0.02</v>
      </c>
      <c r="I137"/>
      <c r="J137"/>
      <c r="K137"/>
    </row>
    <row r="138" spans="1:11">
      <c r="A138" s="26" t="s">
        <v>123</v>
      </c>
      <c r="B138" s="27" t="s">
        <v>12</v>
      </c>
      <c r="C138" s="27">
        <v>1</v>
      </c>
      <c r="D138" s="45">
        <v>20</v>
      </c>
      <c r="E138" s="45">
        <v>2</v>
      </c>
      <c r="F138" s="261"/>
      <c r="G138" s="262"/>
      <c r="H138" s="269">
        <v>0.02</v>
      </c>
      <c r="I138"/>
      <c r="J138"/>
      <c r="K138"/>
    </row>
    <row r="139" spans="1:11">
      <c r="A139" s="26" t="s">
        <v>123</v>
      </c>
      <c r="B139" s="27" t="s">
        <v>12</v>
      </c>
      <c r="C139" s="27">
        <v>1</v>
      </c>
      <c r="D139" s="45">
        <v>20</v>
      </c>
      <c r="E139" s="45">
        <v>3</v>
      </c>
      <c r="F139" s="261"/>
      <c r="G139" s="262"/>
      <c r="H139" s="269">
        <v>0.02</v>
      </c>
      <c r="I139"/>
      <c r="J139"/>
      <c r="K139"/>
    </row>
    <row r="140" spans="1:11">
      <c r="A140" s="26" t="s">
        <v>123</v>
      </c>
      <c r="B140" s="27" t="s">
        <v>12</v>
      </c>
      <c r="C140" s="27">
        <v>1</v>
      </c>
      <c r="D140" s="45">
        <v>20</v>
      </c>
      <c r="E140" s="45">
        <v>4</v>
      </c>
      <c r="F140" s="261"/>
      <c r="G140" s="262"/>
      <c r="H140" s="269">
        <v>0.02</v>
      </c>
      <c r="I140"/>
      <c r="J140"/>
      <c r="K140"/>
    </row>
    <row r="141" spans="1:11">
      <c r="A141" s="26" t="s">
        <v>123</v>
      </c>
      <c r="B141" s="27" t="s">
        <v>12</v>
      </c>
      <c r="C141" s="27">
        <v>1</v>
      </c>
      <c r="D141" s="45">
        <v>20</v>
      </c>
      <c r="E141" s="45">
        <v>5</v>
      </c>
      <c r="F141" s="261"/>
      <c r="G141" s="262"/>
      <c r="H141" s="269">
        <v>0.02</v>
      </c>
      <c r="I141"/>
      <c r="J141"/>
      <c r="K141"/>
    </row>
    <row r="142" spans="1:11">
      <c r="A142" s="26" t="s">
        <v>123</v>
      </c>
      <c r="B142" s="27" t="s">
        <v>12</v>
      </c>
      <c r="C142" s="27">
        <v>1</v>
      </c>
      <c r="D142" s="45">
        <v>20</v>
      </c>
      <c r="E142" s="45">
        <v>6</v>
      </c>
      <c r="F142" s="261"/>
      <c r="G142" s="262"/>
      <c r="H142" s="269">
        <v>0.02</v>
      </c>
      <c r="I142"/>
      <c r="J142"/>
      <c r="K142"/>
    </row>
    <row r="143" spans="1:11">
      <c r="A143" s="26" t="s">
        <v>123</v>
      </c>
      <c r="B143" s="27" t="s">
        <v>12</v>
      </c>
      <c r="C143" s="27">
        <v>1</v>
      </c>
      <c r="D143" s="45">
        <v>20</v>
      </c>
      <c r="E143" s="45">
        <v>7</v>
      </c>
      <c r="F143" s="261"/>
      <c r="G143" s="262"/>
      <c r="H143" s="269">
        <v>0.02</v>
      </c>
      <c r="I143"/>
      <c r="J143"/>
      <c r="K143"/>
    </row>
    <row r="144" spans="1:11">
      <c r="A144" s="26" t="s">
        <v>123</v>
      </c>
      <c r="B144" s="27" t="s">
        <v>12</v>
      </c>
      <c r="C144" s="27">
        <v>1</v>
      </c>
      <c r="D144" s="45">
        <v>20</v>
      </c>
      <c r="E144" s="45">
        <v>8</v>
      </c>
      <c r="F144" s="261"/>
      <c r="G144" s="262"/>
      <c r="H144" s="269">
        <v>0.02</v>
      </c>
      <c r="I144"/>
      <c r="J144"/>
      <c r="K144"/>
    </row>
    <row r="145" spans="1:11">
      <c r="A145" s="26" t="s">
        <v>123</v>
      </c>
      <c r="B145" s="27" t="s">
        <v>12</v>
      </c>
      <c r="C145" s="27">
        <v>1</v>
      </c>
      <c r="D145" s="45">
        <v>20</v>
      </c>
      <c r="E145" s="45">
        <v>9</v>
      </c>
      <c r="F145" s="261"/>
      <c r="G145" s="262"/>
      <c r="H145" s="269">
        <v>0.02</v>
      </c>
      <c r="I145"/>
      <c r="J145"/>
      <c r="K145"/>
    </row>
    <row r="146" spans="1:11">
      <c r="A146" s="26" t="s">
        <v>123</v>
      </c>
      <c r="B146" s="27" t="s">
        <v>12</v>
      </c>
      <c r="C146" s="27">
        <v>1</v>
      </c>
      <c r="D146" s="45">
        <v>20</v>
      </c>
      <c r="E146" s="45">
        <v>10</v>
      </c>
      <c r="F146" s="261"/>
      <c r="G146" s="262"/>
      <c r="H146" s="269">
        <v>0.02</v>
      </c>
      <c r="I146"/>
      <c r="J146"/>
      <c r="K146"/>
    </row>
    <row r="147" spans="1:11">
      <c r="A147" s="26" t="s">
        <v>123</v>
      </c>
      <c r="B147" s="27" t="s">
        <v>12</v>
      </c>
      <c r="C147" s="27">
        <v>1</v>
      </c>
      <c r="D147" s="45">
        <v>20</v>
      </c>
      <c r="E147" s="45">
        <v>11</v>
      </c>
      <c r="F147" s="261"/>
      <c r="G147" s="262"/>
      <c r="H147" s="269">
        <v>0.02</v>
      </c>
      <c r="I147"/>
      <c r="J147"/>
      <c r="K147"/>
    </row>
    <row r="148" spans="1:11">
      <c r="A148" s="26" t="s">
        <v>123</v>
      </c>
      <c r="B148" s="27" t="s">
        <v>12</v>
      </c>
      <c r="C148" s="27">
        <v>1</v>
      </c>
      <c r="D148" s="45">
        <v>20</v>
      </c>
      <c r="E148" s="45">
        <v>12</v>
      </c>
      <c r="F148" s="261"/>
      <c r="G148" s="262"/>
      <c r="H148" s="269">
        <v>0.02</v>
      </c>
      <c r="I148"/>
      <c r="J148"/>
      <c r="K148"/>
    </row>
    <row r="149" spans="1:11">
      <c r="A149" s="26" t="s">
        <v>123</v>
      </c>
      <c r="B149" s="27" t="s">
        <v>12</v>
      </c>
      <c r="C149" s="27">
        <v>1</v>
      </c>
      <c r="D149" s="45">
        <v>20</v>
      </c>
      <c r="E149" s="45">
        <v>13</v>
      </c>
      <c r="F149" s="261"/>
      <c r="G149" s="262"/>
      <c r="H149" s="269">
        <v>0.02</v>
      </c>
      <c r="I149"/>
      <c r="J149"/>
      <c r="K149"/>
    </row>
    <row r="150" spans="1:11">
      <c r="A150" s="26" t="s">
        <v>123</v>
      </c>
      <c r="B150" s="27" t="s">
        <v>12</v>
      </c>
      <c r="C150" s="27">
        <v>1</v>
      </c>
      <c r="D150" s="45">
        <v>20</v>
      </c>
      <c r="E150" s="45">
        <v>14</v>
      </c>
      <c r="F150" s="261"/>
      <c r="G150" s="262"/>
      <c r="H150" s="269">
        <v>0.02</v>
      </c>
      <c r="I150"/>
      <c r="J150"/>
      <c r="K150"/>
    </row>
    <row r="151" spans="1:11">
      <c r="A151" s="26" t="s">
        <v>123</v>
      </c>
      <c r="B151" s="27" t="s">
        <v>12</v>
      </c>
      <c r="C151" s="27">
        <v>1</v>
      </c>
      <c r="D151" s="45">
        <v>20</v>
      </c>
      <c r="E151" s="45">
        <v>15</v>
      </c>
      <c r="F151" s="261"/>
      <c r="G151" s="262"/>
      <c r="H151" s="269">
        <v>0.02</v>
      </c>
      <c r="I151"/>
      <c r="J151"/>
      <c r="K151"/>
    </row>
    <row r="152" spans="1:11">
      <c r="A152" s="26" t="s">
        <v>123</v>
      </c>
      <c r="B152" s="27" t="s">
        <v>12</v>
      </c>
      <c r="C152" s="27">
        <v>1</v>
      </c>
      <c r="D152" s="45">
        <v>20</v>
      </c>
      <c r="E152" s="45">
        <v>16</v>
      </c>
      <c r="F152" s="261"/>
      <c r="G152" s="262"/>
      <c r="H152" s="269">
        <v>0.02</v>
      </c>
      <c r="I152"/>
      <c r="J152"/>
      <c r="K152"/>
    </row>
    <row r="153" spans="1:11">
      <c r="A153" s="26" t="s">
        <v>123</v>
      </c>
      <c r="B153" s="27" t="s">
        <v>12</v>
      </c>
      <c r="C153" s="27">
        <v>1</v>
      </c>
      <c r="D153" s="45">
        <v>26</v>
      </c>
      <c r="E153" s="45">
        <v>1</v>
      </c>
      <c r="F153" s="261"/>
      <c r="G153" s="262"/>
      <c r="H153" s="269">
        <v>0.02</v>
      </c>
      <c r="I153"/>
      <c r="J153"/>
      <c r="K153"/>
    </row>
    <row r="154" spans="1:11">
      <c r="A154" s="26" t="s">
        <v>123</v>
      </c>
      <c r="B154" s="27" t="s">
        <v>12</v>
      </c>
      <c r="C154" s="27">
        <v>1</v>
      </c>
      <c r="D154" s="45">
        <v>26</v>
      </c>
      <c r="E154" s="45">
        <v>2</v>
      </c>
      <c r="F154" s="261"/>
      <c r="G154" s="262"/>
      <c r="H154" s="269">
        <v>0.02</v>
      </c>
      <c r="I154"/>
      <c r="J154"/>
      <c r="K154"/>
    </row>
    <row r="155" spans="1:11">
      <c r="A155" s="26" t="s">
        <v>123</v>
      </c>
      <c r="B155" s="27" t="s">
        <v>12</v>
      </c>
      <c r="C155" s="27">
        <v>1</v>
      </c>
      <c r="D155" s="45">
        <v>26</v>
      </c>
      <c r="E155" s="45">
        <v>3</v>
      </c>
      <c r="F155" s="261"/>
      <c r="G155" s="262"/>
      <c r="H155" s="269">
        <v>0.02</v>
      </c>
      <c r="I155"/>
      <c r="J155"/>
      <c r="K155"/>
    </row>
    <row r="156" spans="1:11">
      <c r="A156" s="26" t="s">
        <v>123</v>
      </c>
      <c r="B156" s="27" t="s">
        <v>12</v>
      </c>
      <c r="C156" s="27">
        <v>1</v>
      </c>
      <c r="D156" s="45">
        <v>26</v>
      </c>
      <c r="E156" s="45">
        <v>4</v>
      </c>
      <c r="F156" s="261"/>
      <c r="G156" s="262"/>
      <c r="H156" s="269">
        <v>0.02</v>
      </c>
      <c r="I156"/>
      <c r="J156"/>
      <c r="K156"/>
    </row>
    <row r="157" spans="1:11">
      <c r="A157" s="26" t="s">
        <v>123</v>
      </c>
      <c r="B157" s="27" t="s">
        <v>12</v>
      </c>
      <c r="C157" s="27">
        <v>1</v>
      </c>
      <c r="D157" s="45">
        <v>26</v>
      </c>
      <c r="E157" s="45">
        <v>5</v>
      </c>
      <c r="F157" s="261"/>
      <c r="G157" s="262"/>
      <c r="H157" s="269">
        <v>0.02</v>
      </c>
      <c r="I157"/>
      <c r="J157"/>
      <c r="K157"/>
    </row>
    <row r="158" spans="1:11">
      <c r="A158" s="26" t="s">
        <v>123</v>
      </c>
      <c r="B158" s="27" t="s">
        <v>12</v>
      </c>
      <c r="C158" s="27">
        <v>1</v>
      </c>
      <c r="D158" s="45">
        <v>26</v>
      </c>
      <c r="E158" s="45">
        <v>6</v>
      </c>
      <c r="F158" s="261"/>
      <c r="G158" s="262"/>
      <c r="H158" s="269">
        <v>0.02</v>
      </c>
      <c r="I158"/>
      <c r="J158"/>
      <c r="K158"/>
    </row>
    <row r="159" spans="1:11">
      <c r="A159" s="26" t="s">
        <v>123</v>
      </c>
      <c r="B159" s="27" t="s">
        <v>12</v>
      </c>
      <c r="C159" s="27">
        <v>1</v>
      </c>
      <c r="D159" s="45">
        <v>26</v>
      </c>
      <c r="E159" s="45">
        <v>7</v>
      </c>
      <c r="F159" s="261"/>
      <c r="G159" s="262"/>
      <c r="H159" s="269">
        <v>0.02</v>
      </c>
      <c r="I159"/>
      <c r="J159"/>
      <c r="K159"/>
    </row>
    <row r="160" spans="1:11">
      <c r="A160" s="26" t="s">
        <v>123</v>
      </c>
      <c r="B160" s="27" t="s">
        <v>12</v>
      </c>
      <c r="C160" s="27">
        <v>1</v>
      </c>
      <c r="D160" s="45">
        <v>26</v>
      </c>
      <c r="E160" s="45">
        <v>8</v>
      </c>
      <c r="F160" s="261"/>
      <c r="G160" s="262"/>
      <c r="H160" s="269">
        <v>0.02</v>
      </c>
      <c r="I160"/>
      <c r="J160"/>
      <c r="K160"/>
    </row>
    <row r="161" spans="1:11">
      <c r="A161" s="26" t="s">
        <v>123</v>
      </c>
      <c r="B161" s="27" t="s">
        <v>12</v>
      </c>
      <c r="C161" s="27">
        <v>1</v>
      </c>
      <c r="D161" s="45">
        <v>26</v>
      </c>
      <c r="E161" s="45">
        <v>9</v>
      </c>
      <c r="F161" s="261"/>
      <c r="G161" s="262"/>
      <c r="H161" s="269">
        <v>0.02</v>
      </c>
      <c r="I161"/>
      <c r="J161"/>
      <c r="K161"/>
    </row>
    <row r="162" spans="1:11">
      <c r="A162" s="26" t="s">
        <v>123</v>
      </c>
      <c r="B162" s="27" t="s">
        <v>12</v>
      </c>
      <c r="C162" s="27">
        <v>1</v>
      </c>
      <c r="D162" s="45">
        <v>26</v>
      </c>
      <c r="E162" s="45">
        <v>10</v>
      </c>
      <c r="F162" s="261"/>
      <c r="G162" s="262"/>
      <c r="H162" s="269">
        <v>0.02</v>
      </c>
      <c r="I162"/>
      <c r="J162"/>
      <c r="K162"/>
    </row>
    <row r="163" spans="1:11">
      <c r="A163" s="26" t="s">
        <v>123</v>
      </c>
      <c r="B163" s="27" t="s">
        <v>12</v>
      </c>
      <c r="C163" s="27">
        <v>1</v>
      </c>
      <c r="D163" s="45">
        <v>26</v>
      </c>
      <c r="E163" s="45">
        <v>11</v>
      </c>
      <c r="F163" s="261"/>
      <c r="G163" s="262"/>
      <c r="H163" s="269">
        <v>0.02</v>
      </c>
      <c r="I163"/>
      <c r="J163"/>
      <c r="K163"/>
    </row>
    <row r="164" spans="1:11">
      <c r="A164" s="26" t="s">
        <v>123</v>
      </c>
      <c r="B164" s="27" t="s">
        <v>12</v>
      </c>
      <c r="C164" s="27">
        <v>1</v>
      </c>
      <c r="D164" s="45">
        <v>26</v>
      </c>
      <c r="E164" s="45">
        <v>12</v>
      </c>
      <c r="F164" s="261"/>
      <c r="G164" s="262"/>
      <c r="H164" s="269">
        <v>0.02</v>
      </c>
      <c r="I164"/>
      <c r="J164"/>
      <c r="K164"/>
    </row>
    <row r="165" spans="1:11">
      <c r="A165" s="26" t="s">
        <v>123</v>
      </c>
      <c r="B165" s="27" t="s">
        <v>12</v>
      </c>
      <c r="C165" s="27">
        <v>1</v>
      </c>
      <c r="D165" s="45">
        <v>26</v>
      </c>
      <c r="E165" s="45">
        <v>13</v>
      </c>
      <c r="F165" s="261"/>
      <c r="G165" s="262"/>
      <c r="H165" s="269">
        <v>0.02</v>
      </c>
      <c r="I165"/>
      <c r="J165"/>
      <c r="K165"/>
    </row>
    <row r="166" spans="1:11">
      <c r="A166" s="26" t="s">
        <v>123</v>
      </c>
      <c r="B166" s="27" t="s">
        <v>12</v>
      </c>
      <c r="C166" s="27">
        <v>1</v>
      </c>
      <c r="D166" s="45">
        <v>26</v>
      </c>
      <c r="E166" s="45">
        <v>14</v>
      </c>
      <c r="F166" s="261"/>
      <c r="G166" s="262"/>
      <c r="H166" s="269">
        <v>0.02</v>
      </c>
      <c r="I166"/>
      <c r="J166"/>
      <c r="K166"/>
    </row>
    <row r="167" spans="1:11">
      <c r="A167" s="26" t="s">
        <v>123</v>
      </c>
      <c r="B167" s="27" t="s">
        <v>12</v>
      </c>
      <c r="C167" s="27">
        <v>1</v>
      </c>
      <c r="D167" s="45">
        <v>26</v>
      </c>
      <c r="E167" s="45">
        <v>15</v>
      </c>
      <c r="F167" s="261"/>
      <c r="G167" s="262"/>
      <c r="H167" s="269">
        <v>0.02</v>
      </c>
      <c r="I167"/>
      <c r="J167"/>
      <c r="K167"/>
    </row>
    <row r="168" spans="1:11">
      <c r="A168" s="26" t="s">
        <v>123</v>
      </c>
      <c r="B168" s="27" t="s">
        <v>12</v>
      </c>
      <c r="C168" s="27">
        <v>1</v>
      </c>
      <c r="D168" s="45">
        <v>26</v>
      </c>
      <c r="E168" s="45">
        <v>16</v>
      </c>
      <c r="F168" s="261"/>
      <c r="G168" s="262"/>
      <c r="H168" s="269">
        <v>0.02</v>
      </c>
      <c r="I168"/>
      <c r="J168"/>
      <c r="K168"/>
    </row>
    <row r="169" spans="1:11">
      <c r="A169" s="26" t="s">
        <v>123</v>
      </c>
      <c r="B169" s="27" t="s">
        <v>12</v>
      </c>
      <c r="C169" s="27">
        <v>1</v>
      </c>
      <c r="D169" s="45">
        <v>32</v>
      </c>
      <c r="E169" s="45">
        <v>1</v>
      </c>
      <c r="F169" s="261"/>
      <c r="G169" s="262"/>
      <c r="H169" s="269">
        <v>0.02</v>
      </c>
      <c r="I169"/>
      <c r="J169"/>
      <c r="K169"/>
    </row>
    <row r="170" spans="1:11">
      <c r="A170" s="26" t="s">
        <v>123</v>
      </c>
      <c r="B170" s="27" t="s">
        <v>12</v>
      </c>
      <c r="C170" s="27">
        <v>1</v>
      </c>
      <c r="D170" s="45">
        <v>32</v>
      </c>
      <c r="E170" s="45">
        <v>2</v>
      </c>
      <c r="F170" s="261"/>
      <c r="G170" s="262"/>
      <c r="H170" s="269">
        <v>0.02</v>
      </c>
      <c r="I170"/>
      <c r="J170"/>
      <c r="K170"/>
    </row>
    <row r="171" spans="1:11">
      <c r="A171" s="26" t="s">
        <v>123</v>
      </c>
      <c r="B171" s="27" t="s">
        <v>12</v>
      </c>
      <c r="C171" s="27">
        <v>1</v>
      </c>
      <c r="D171" s="45">
        <v>32</v>
      </c>
      <c r="E171" s="45">
        <v>3</v>
      </c>
      <c r="F171" s="261"/>
      <c r="G171" s="262"/>
      <c r="H171" s="269">
        <v>0.02</v>
      </c>
      <c r="I171"/>
      <c r="J171"/>
      <c r="K171"/>
    </row>
    <row r="172" spans="1:11">
      <c r="A172" s="26" t="s">
        <v>123</v>
      </c>
      <c r="B172" s="27" t="s">
        <v>12</v>
      </c>
      <c r="C172" s="27">
        <v>1</v>
      </c>
      <c r="D172" s="45">
        <v>32</v>
      </c>
      <c r="E172" s="45">
        <v>4</v>
      </c>
      <c r="F172" s="261"/>
      <c r="G172" s="262"/>
      <c r="H172" s="269">
        <v>0.02</v>
      </c>
      <c r="I172"/>
      <c r="J172"/>
      <c r="K172"/>
    </row>
    <row r="173" spans="1:11">
      <c r="A173" s="26" t="s">
        <v>123</v>
      </c>
      <c r="B173" s="27" t="s">
        <v>12</v>
      </c>
      <c r="C173" s="27">
        <v>1</v>
      </c>
      <c r="D173" s="45">
        <v>32</v>
      </c>
      <c r="E173" s="45">
        <v>5</v>
      </c>
      <c r="F173" s="261"/>
      <c r="G173" s="262"/>
      <c r="H173" s="269">
        <v>0.02</v>
      </c>
      <c r="I173"/>
      <c r="J173"/>
      <c r="K173"/>
    </row>
    <row r="174" spans="1:11">
      <c r="A174" s="26" t="s">
        <v>123</v>
      </c>
      <c r="B174" s="27" t="s">
        <v>12</v>
      </c>
      <c r="C174" s="27">
        <v>1</v>
      </c>
      <c r="D174" s="45">
        <v>32</v>
      </c>
      <c r="E174" s="45">
        <v>6</v>
      </c>
      <c r="F174" s="261"/>
      <c r="G174" s="262"/>
      <c r="H174" s="269">
        <v>0.02</v>
      </c>
      <c r="I174"/>
      <c r="J174"/>
      <c r="K174"/>
    </row>
    <row r="175" spans="1:11">
      <c r="A175" s="26" t="s">
        <v>123</v>
      </c>
      <c r="B175" s="27" t="s">
        <v>12</v>
      </c>
      <c r="C175" s="27">
        <v>1</v>
      </c>
      <c r="D175" s="45">
        <v>32</v>
      </c>
      <c r="E175" s="45">
        <v>7</v>
      </c>
      <c r="F175" s="261"/>
      <c r="G175" s="262"/>
      <c r="H175" s="269">
        <v>0.02</v>
      </c>
      <c r="I175"/>
      <c r="J175"/>
      <c r="K175"/>
    </row>
    <row r="176" spans="1:11">
      <c r="A176" s="26" t="s">
        <v>123</v>
      </c>
      <c r="B176" s="27" t="s">
        <v>12</v>
      </c>
      <c r="C176" s="27">
        <v>1</v>
      </c>
      <c r="D176" s="45">
        <v>32</v>
      </c>
      <c r="E176" s="45">
        <v>8</v>
      </c>
      <c r="F176" s="261"/>
      <c r="G176" s="262"/>
      <c r="H176" s="269">
        <v>0.02</v>
      </c>
      <c r="I176"/>
      <c r="J176"/>
      <c r="K176"/>
    </row>
    <row r="177" spans="1:11">
      <c r="A177" s="26" t="s">
        <v>123</v>
      </c>
      <c r="B177" s="27" t="s">
        <v>12</v>
      </c>
      <c r="C177" s="27">
        <v>1</v>
      </c>
      <c r="D177" s="45">
        <v>32</v>
      </c>
      <c r="E177" s="45">
        <v>9</v>
      </c>
      <c r="F177" s="261"/>
      <c r="G177" s="262"/>
      <c r="H177" s="269">
        <v>0.02</v>
      </c>
      <c r="I177"/>
      <c r="J177"/>
      <c r="K177"/>
    </row>
    <row r="178" spans="1:11">
      <c r="A178" s="26" t="s">
        <v>123</v>
      </c>
      <c r="B178" s="27" t="s">
        <v>12</v>
      </c>
      <c r="C178" s="27">
        <v>1</v>
      </c>
      <c r="D178" s="45">
        <v>32</v>
      </c>
      <c r="E178" s="45">
        <v>10</v>
      </c>
      <c r="F178" s="261"/>
      <c r="G178" s="262"/>
      <c r="H178" s="269">
        <v>0.02</v>
      </c>
      <c r="I178"/>
      <c r="J178"/>
      <c r="K178"/>
    </row>
    <row r="179" spans="1:11">
      <c r="A179" s="26" t="s">
        <v>123</v>
      </c>
      <c r="B179" s="27" t="s">
        <v>12</v>
      </c>
      <c r="C179" s="27">
        <v>1</v>
      </c>
      <c r="D179" s="45">
        <v>32</v>
      </c>
      <c r="E179" s="45">
        <v>11</v>
      </c>
      <c r="F179" s="261"/>
      <c r="G179" s="262"/>
      <c r="H179" s="269">
        <v>0.02</v>
      </c>
      <c r="I179"/>
      <c r="J179"/>
      <c r="K179"/>
    </row>
    <row r="180" spans="1:11">
      <c r="A180" s="26" t="s">
        <v>123</v>
      </c>
      <c r="B180" s="27" t="s">
        <v>12</v>
      </c>
      <c r="C180" s="27">
        <v>1</v>
      </c>
      <c r="D180" s="45">
        <v>32</v>
      </c>
      <c r="E180" s="45">
        <v>12</v>
      </c>
      <c r="F180" s="261"/>
      <c r="G180" s="262"/>
      <c r="H180" s="269">
        <v>0.02</v>
      </c>
      <c r="I180"/>
      <c r="J180"/>
      <c r="K180"/>
    </row>
    <row r="181" spans="1:11">
      <c r="A181" s="26" t="s">
        <v>123</v>
      </c>
      <c r="B181" s="27" t="s">
        <v>12</v>
      </c>
      <c r="C181" s="27">
        <v>1</v>
      </c>
      <c r="D181" s="45">
        <v>32</v>
      </c>
      <c r="E181" s="45">
        <v>13</v>
      </c>
      <c r="F181" s="261"/>
      <c r="G181" s="262"/>
      <c r="H181" s="269">
        <v>0.02</v>
      </c>
      <c r="I181"/>
      <c r="J181"/>
      <c r="K181"/>
    </row>
    <row r="182" spans="1:11">
      <c r="A182" s="26" t="s">
        <v>123</v>
      </c>
      <c r="B182" s="27" t="s">
        <v>12</v>
      </c>
      <c r="C182" s="27">
        <v>1</v>
      </c>
      <c r="D182" s="45">
        <v>32</v>
      </c>
      <c r="E182" s="45">
        <v>14</v>
      </c>
      <c r="F182" s="261"/>
      <c r="G182" s="262"/>
      <c r="H182" s="269">
        <v>0.02</v>
      </c>
      <c r="I182"/>
      <c r="J182"/>
      <c r="K182"/>
    </row>
    <row r="183" spans="1:11">
      <c r="A183" s="26" t="s">
        <v>123</v>
      </c>
      <c r="B183" s="27" t="s">
        <v>12</v>
      </c>
      <c r="C183" s="27">
        <v>1</v>
      </c>
      <c r="D183" s="45">
        <v>32</v>
      </c>
      <c r="E183" s="45">
        <v>15</v>
      </c>
      <c r="F183" s="261"/>
      <c r="G183" s="262"/>
      <c r="H183" s="269">
        <v>0.02</v>
      </c>
      <c r="I183"/>
      <c r="J183"/>
      <c r="K183"/>
    </row>
    <row r="184" spans="1:11">
      <c r="A184" s="26" t="s">
        <v>123</v>
      </c>
      <c r="B184" s="27" t="s">
        <v>12</v>
      </c>
      <c r="C184" s="27">
        <v>1</v>
      </c>
      <c r="D184" s="45">
        <v>32</v>
      </c>
      <c r="E184" s="45">
        <v>16</v>
      </c>
      <c r="F184" s="261"/>
      <c r="G184" s="262"/>
      <c r="H184" s="269">
        <v>0.02</v>
      </c>
      <c r="I184"/>
      <c r="J184"/>
      <c r="K184"/>
    </row>
    <row r="185" spans="1:11">
      <c r="A185" s="26" t="s">
        <v>123</v>
      </c>
      <c r="B185" s="27" t="s">
        <v>12</v>
      </c>
      <c r="C185" s="27">
        <v>1</v>
      </c>
      <c r="D185" s="45">
        <v>34</v>
      </c>
      <c r="E185" s="45">
        <v>1</v>
      </c>
      <c r="F185" s="261">
        <v>9.7689755000000007E-3</v>
      </c>
      <c r="G185" s="262">
        <v>1.0181631999999999E-2</v>
      </c>
      <c r="H185" s="269">
        <v>0.02</v>
      </c>
      <c r="I185"/>
      <c r="J185"/>
      <c r="K185"/>
    </row>
    <row r="186" spans="1:11">
      <c r="A186" s="26" t="s">
        <v>123</v>
      </c>
      <c r="B186" s="27" t="s">
        <v>12</v>
      </c>
      <c r="C186" s="27">
        <v>1</v>
      </c>
      <c r="D186" s="45">
        <v>34</v>
      </c>
      <c r="E186" s="45">
        <v>2</v>
      </c>
      <c r="F186" s="261">
        <v>9.7896448000000004E-3</v>
      </c>
      <c r="G186" s="262">
        <v>1.0181762E-2</v>
      </c>
      <c r="H186" s="269">
        <v>0.02</v>
      </c>
      <c r="I186"/>
      <c r="J186"/>
      <c r="K186"/>
    </row>
    <row r="187" spans="1:11">
      <c r="A187" s="26" t="s">
        <v>123</v>
      </c>
      <c r="B187" s="27" t="s">
        <v>12</v>
      </c>
      <c r="C187" s="27">
        <v>1</v>
      </c>
      <c r="D187" s="45">
        <v>34</v>
      </c>
      <c r="E187" s="45">
        <v>3</v>
      </c>
      <c r="F187" s="261">
        <v>9.8655515999999995E-3</v>
      </c>
      <c r="G187" s="262">
        <v>1.0259482E-2</v>
      </c>
      <c r="H187" s="269">
        <v>0.02</v>
      </c>
      <c r="I187"/>
      <c r="J187"/>
      <c r="K187"/>
    </row>
    <row r="188" spans="1:11">
      <c r="A188" s="26" t="s">
        <v>123</v>
      </c>
      <c r="B188" s="27" t="s">
        <v>12</v>
      </c>
      <c r="C188" s="27">
        <v>1</v>
      </c>
      <c r="D188" s="45">
        <v>34</v>
      </c>
      <c r="E188" s="45">
        <v>4</v>
      </c>
      <c r="F188" s="261">
        <v>9.8322028000000002E-3</v>
      </c>
      <c r="G188" s="262">
        <v>1.0227956E-2</v>
      </c>
      <c r="H188" s="269">
        <v>0.02</v>
      </c>
      <c r="I188"/>
      <c r="J188"/>
      <c r="K188"/>
    </row>
    <row r="189" spans="1:11">
      <c r="A189" s="26" t="s">
        <v>123</v>
      </c>
      <c r="B189" s="27" t="s">
        <v>12</v>
      </c>
      <c r="C189" s="27">
        <v>1</v>
      </c>
      <c r="D189" s="45">
        <v>34</v>
      </c>
      <c r="E189" s="45">
        <v>5</v>
      </c>
      <c r="F189" s="261">
        <v>9.7766685999999998E-3</v>
      </c>
      <c r="G189" s="262">
        <v>1.0165072000000001E-2</v>
      </c>
      <c r="H189" s="269">
        <v>0.02</v>
      </c>
      <c r="I189"/>
      <c r="J189"/>
      <c r="K189"/>
    </row>
    <row r="190" spans="1:11">
      <c r="A190" s="26" t="s">
        <v>123</v>
      </c>
      <c r="B190" s="27" t="s">
        <v>12</v>
      </c>
      <c r="C190" s="27">
        <v>1</v>
      </c>
      <c r="D190" s="45">
        <v>34</v>
      </c>
      <c r="E190" s="45">
        <v>6</v>
      </c>
      <c r="F190" s="261">
        <v>9.8034555000000006E-3</v>
      </c>
      <c r="G190" s="262">
        <v>1.0196301E-2</v>
      </c>
      <c r="H190" s="269">
        <v>0.02</v>
      </c>
      <c r="I190"/>
      <c r="J190"/>
      <c r="K190"/>
    </row>
    <row r="191" spans="1:11">
      <c r="A191" s="26" t="s">
        <v>123</v>
      </c>
      <c r="B191" s="27" t="s">
        <v>12</v>
      </c>
      <c r="C191" s="27">
        <v>1</v>
      </c>
      <c r="D191" s="45">
        <v>34</v>
      </c>
      <c r="E191" s="45">
        <v>7</v>
      </c>
      <c r="F191" s="261">
        <v>9.8159161000000005E-3</v>
      </c>
      <c r="G191" s="262">
        <v>1.0211589E-2</v>
      </c>
      <c r="H191" s="269">
        <v>0.02</v>
      </c>
      <c r="I191"/>
      <c r="J191"/>
      <c r="K191"/>
    </row>
    <row r="192" spans="1:11">
      <c r="A192" s="26" t="s">
        <v>123</v>
      </c>
      <c r="B192" s="27" t="s">
        <v>12</v>
      </c>
      <c r="C192" s="27">
        <v>1</v>
      </c>
      <c r="D192" s="45">
        <v>34</v>
      </c>
      <c r="E192" s="45">
        <v>8</v>
      </c>
      <c r="F192" s="261">
        <v>9.7599200000000001E-3</v>
      </c>
      <c r="G192" s="262">
        <v>1.0133097000000001E-2</v>
      </c>
      <c r="H192" s="269">
        <v>0.02</v>
      </c>
      <c r="I192"/>
      <c r="J192"/>
      <c r="K192"/>
    </row>
    <row r="193" spans="1:11">
      <c r="A193" s="26" t="s">
        <v>123</v>
      </c>
      <c r="B193" s="27" t="s">
        <v>12</v>
      </c>
      <c r="C193" s="27">
        <v>1</v>
      </c>
      <c r="D193" s="45">
        <v>34</v>
      </c>
      <c r="E193" s="45">
        <v>9</v>
      </c>
      <c r="F193" s="261">
        <v>9.6812070000000007E-3</v>
      </c>
      <c r="G193" s="262">
        <v>9.9688456999999994E-3</v>
      </c>
      <c r="H193" s="269">
        <v>0.02</v>
      </c>
      <c r="I193"/>
      <c r="J193"/>
      <c r="K193"/>
    </row>
    <row r="194" spans="1:11">
      <c r="A194" s="26" t="s">
        <v>123</v>
      </c>
      <c r="B194" s="27" t="s">
        <v>12</v>
      </c>
      <c r="C194" s="27">
        <v>1</v>
      </c>
      <c r="D194" s="45">
        <v>34</v>
      </c>
      <c r="E194" s="45">
        <v>10</v>
      </c>
      <c r="F194" s="261">
        <v>9.7216035999999999E-3</v>
      </c>
      <c r="G194" s="262">
        <v>1.0016489999999999E-2</v>
      </c>
      <c r="H194" s="269">
        <v>0.02</v>
      </c>
      <c r="I194"/>
      <c r="J194"/>
      <c r="K194"/>
    </row>
    <row r="195" spans="1:11">
      <c r="A195" s="26" t="s">
        <v>123</v>
      </c>
      <c r="B195" s="27" t="s">
        <v>12</v>
      </c>
      <c r="C195" s="27">
        <v>1</v>
      </c>
      <c r="D195" s="45">
        <v>34</v>
      </c>
      <c r="E195" s="45">
        <v>11</v>
      </c>
      <c r="F195" s="261">
        <v>9.7469653999999999E-3</v>
      </c>
      <c r="G195" s="262">
        <v>1.0047967999999999E-2</v>
      </c>
      <c r="H195" s="269">
        <v>0.02</v>
      </c>
      <c r="I195"/>
      <c r="J195"/>
      <c r="K195"/>
    </row>
    <row r="196" spans="1:11">
      <c r="A196" s="26" t="s">
        <v>123</v>
      </c>
      <c r="B196" s="27" t="s">
        <v>12</v>
      </c>
      <c r="C196" s="27">
        <v>1</v>
      </c>
      <c r="D196" s="45">
        <v>34</v>
      </c>
      <c r="E196" s="45">
        <v>12</v>
      </c>
      <c r="F196" s="261">
        <v>9.7269451000000003E-3</v>
      </c>
      <c r="G196" s="262">
        <v>1.0032598E-2</v>
      </c>
      <c r="H196" s="269">
        <v>0.02</v>
      </c>
      <c r="I196"/>
      <c r="J196"/>
      <c r="K196"/>
    </row>
    <row r="197" spans="1:11">
      <c r="A197" s="26" t="s">
        <v>123</v>
      </c>
      <c r="B197" s="27" t="s">
        <v>12</v>
      </c>
      <c r="C197" s="27">
        <v>1</v>
      </c>
      <c r="D197" s="45">
        <v>34</v>
      </c>
      <c r="E197" s="45">
        <v>13</v>
      </c>
      <c r="F197" s="261">
        <v>9.7873804000000002E-3</v>
      </c>
      <c r="G197" s="262">
        <v>1.0095171E-2</v>
      </c>
      <c r="H197" s="269">
        <v>0.02</v>
      </c>
      <c r="I197"/>
      <c r="J197"/>
      <c r="K197"/>
    </row>
    <row r="198" spans="1:11">
      <c r="A198" s="26" t="s">
        <v>123</v>
      </c>
      <c r="B198" s="27" t="s">
        <v>12</v>
      </c>
      <c r="C198" s="27">
        <v>1</v>
      </c>
      <c r="D198" s="45">
        <v>34</v>
      </c>
      <c r="E198" s="45">
        <v>14</v>
      </c>
      <c r="F198" s="261">
        <v>9.8007480999999994E-3</v>
      </c>
      <c r="G198" s="262">
        <v>1.0110443E-2</v>
      </c>
      <c r="H198" s="269">
        <v>0.02</v>
      </c>
      <c r="I198"/>
      <c r="J198"/>
      <c r="K198"/>
    </row>
    <row r="199" spans="1:11">
      <c r="A199" s="26" t="s">
        <v>123</v>
      </c>
      <c r="B199" s="27" t="s">
        <v>12</v>
      </c>
      <c r="C199" s="27">
        <v>1</v>
      </c>
      <c r="D199" s="45">
        <v>34</v>
      </c>
      <c r="E199" s="45">
        <v>15</v>
      </c>
      <c r="F199" s="261">
        <v>9.7871222999999993E-3</v>
      </c>
      <c r="G199" s="262">
        <v>1.0091618E-2</v>
      </c>
      <c r="H199" s="269">
        <v>0.02</v>
      </c>
      <c r="I199"/>
      <c r="J199"/>
      <c r="K199"/>
    </row>
    <row r="200" spans="1:11">
      <c r="A200" s="26" t="s">
        <v>123</v>
      </c>
      <c r="B200" s="27" t="s">
        <v>12</v>
      </c>
      <c r="C200" s="27">
        <v>1</v>
      </c>
      <c r="D200" s="45">
        <v>34</v>
      </c>
      <c r="E200" s="45">
        <v>16</v>
      </c>
      <c r="F200" s="261">
        <v>9.8471935999999999E-3</v>
      </c>
      <c r="G200" s="262">
        <v>1.0172949000000001E-2</v>
      </c>
      <c r="H200" s="269">
        <v>0.02</v>
      </c>
      <c r="I200"/>
      <c r="J200"/>
      <c r="K200"/>
    </row>
    <row r="201" spans="1:11">
      <c r="A201" s="26" t="s">
        <v>123</v>
      </c>
      <c r="B201" s="27" t="s">
        <v>13</v>
      </c>
      <c r="C201" s="27">
        <v>1</v>
      </c>
      <c r="D201" s="45">
        <v>1</v>
      </c>
      <c r="E201" s="45">
        <v>1</v>
      </c>
      <c r="F201" s="261">
        <v>1.8778609000000002E-2</v>
      </c>
      <c r="G201" s="262">
        <v>1.9531E-2</v>
      </c>
      <c r="H201" s="269">
        <v>0.02</v>
      </c>
      <c r="I201"/>
      <c r="J201"/>
      <c r="K201"/>
    </row>
    <row r="202" spans="1:11">
      <c r="A202" s="26" t="s">
        <v>123</v>
      </c>
      <c r="B202" s="27" t="s">
        <v>13</v>
      </c>
      <c r="C202" s="27">
        <v>1</v>
      </c>
      <c r="D202" s="45">
        <v>1</v>
      </c>
      <c r="E202" s="45">
        <v>2</v>
      </c>
      <c r="F202" s="261">
        <v>1.8823895E-2</v>
      </c>
      <c r="G202" s="262">
        <v>1.9531311999999999E-2</v>
      </c>
      <c r="H202" s="269">
        <v>0.02</v>
      </c>
      <c r="I202"/>
      <c r="J202"/>
      <c r="K202"/>
    </row>
    <row r="203" spans="1:11">
      <c r="A203" s="26" t="s">
        <v>123</v>
      </c>
      <c r="B203" s="27" t="s">
        <v>13</v>
      </c>
      <c r="C203" s="27">
        <v>1</v>
      </c>
      <c r="D203" s="45">
        <v>1</v>
      </c>
      <c r="E203" s="45">
        <v>3</v>
      </c>
      <c r="F203" s="261">
        <v>1.8971057999999999E-2</v>
      </c>
      <c r="G203" s="262">
        <v>1.9687122000000001E-2</v>
      </c>
      <c r="H203" s="269">
        <v>0.02</v>
      </c>
      <c r="I203"/>
      <c r="J203"/>
      <c r="K203"/>
    </row>
    <row r="204" spans="1:11">
      <c r="A204" s="26" t="s">
        <v>123</v>
      </c>
      <c r="B204" s="27" t="s">
        <v>13</v>
      </c>
      <c r="C204" s="27">
        <v>1</v>
      </c>
      <c r="D204" s="45">
        <v>1</v>
      </c>
      <c r="E204" s="45">
        <v>4</v>
      </c>
      <c r="F204" s="261">
        <v>1.8900752999999999E-2</v>
      </c>
      <c r="G204" s="262">
        <v>1.9679876999999998E-2</v>
      </c>
      <c r="H204" s="269">
        <v>0.02</v>
      </c>
      <c r="I204"/>
      <c r="J204"/>
      <c r="K204"/>
    </row>
    <row r="205" spans="1:11">
      <c r="A205" s="26" t="s">
        <v>123</v>
      </c>
      <c r="B205" s="27" t="s">
        <v>13</v>
      </c>
      <c r="C205" s="27">
        <v>1</v>
      </c>
      <c r="D205" s="45">
        <v>1</v>
      </c>
      <c r="E205" s="45">
        <v>5</v>
      </c>
      <c r="F205" s="261">
        <v>1.8791252000000001E-2</v>
      </c>
      <c r="G205" s="262">
        <v>1.9522937000000001E-2</v>
      </c>
      <c r="H205" s="269">
        <v>0.02</v>
      </c>
      <c r="I205"/>
      <c r="J205"/>
      <c r="K205"/>
    </row>
    <row r="206" spans="1:11">
      <c r="A206" s="26" t="s">
        <v>123</v>
      </c>
      <c r="B206" s="27" t="s">
        <v>13</v>
      </c>
      <c r="C206" s="27">
        <v>1</v>
      </c>
      <c r="D206" s="45">
        <v>1</v>
      </c>
      <c r="E206" s="45">
        <v>6</v>
      </c>
      <c r="F206" s="261">
        <v>1.8840717999999999E-2</v>
      </c>
      <c r="G206" s="262">
        <v>1.9678616999999999E-2</v>
      </c>
      <c r="H206" s="269">
        <v>0.02</v>
      </c>
      <c r="I206"/>
      <c r="J206"/>
      <c r="K206"/>
    </row>
    <row r="207" spans="1:11">
      <c r="A207" s="26" t="s">
        <v>123</v>
      </c>
      <c r="B207" s="27" t="s">
        <v>13</v>
      </c>
      <c r="C207" s="27">
        <v>1</v>
      </c>
      <c r="D207" s="45">
        <v>1</v>
      </c>
      <c r="E207" s="45">
        <v>7</v>
      </c>
      <c r="F207" s="261">
        <v>1.8868068000000002E-2</v>
      </c>
      <c r="G207" s="262">
        <v>1.9678175999999999E-2</v>
      </c>
      <c r="H207" s="269">
        <v>0.02</v>
      </c>
      <c r="I207"/>
      <c r="J207"/>
      <c r="K207"/>
    </row>
    <row r="208" spans="1:11">
      <c r="A208" s="26" t="s">
        <v>123</v>
      </c>
      <c r="B208" s="27" t="s">
        <v>13</v>
      </c>
      <c r="C208" s="27">
        <v>1</v>
      </c>
      <c r="D208" s="45">
        <v>1</v>
      </c>
      <c r="E208" s="45">
        <v>8</v>
      </c>
      <c r="F208" s="261">
        <v>1.8763516000000001E-2</v>
      </c>
      <c r="G208" s="262">
        <v>1.9521625000000001E-2</v>
      </c>
      <c r="H208" s="269">
        <v>0.02</v>
      </c>
      <c r="I208"/>
      <c r="J208"/>
      <c r="K208"/>
    </row>
    <row r="209" spans="1:11">
      <c r="A209" s="26" t="s">
        <v>123</v>
      </c>
      <c r="B209" s="27" t="s">
        <v>13</v>
      </c>
      <c r="C209" s="27">
        <v>1</v>
      </c>
      <c r="D209" s="45">
        <v>1</v>
      </c>
      <c r="E209" s="45">
        <v>9</v>
      </c>
      <c r="F209" s="261">
        <v>1.8608260000000001E-2</v>
      </c>
      <c r="G209" s="262">
        <v>1.9224285000000001E-2</v>
      </c>
      <c r="H209" s="269">
        <v>0.02</v>
      </c>
      <c r="I209"/>
      <c r="J209"/>
      <c r="K209"/>
    </row>
    <row r="210" spans="1:11">
      <c r="A210" s="26" t="s">
        <v>123</v>
      </c>
      <c r="B210" s="27" t="s">
        <v>13</v>
      </c>
      <c r="C210" s="27">
        <v>1</v>
      </c>
      <c r="D210" s="45">
        <v>1</v>
      </c>
      <c r="E210" s="45">
        <v>10</v>
      </c>
      <c r="F210" s="261">
        <v>1.8685586000000001E-2</v>
      </c>
      <c r="G210" s="262">
        <v>1.9224960999999999E-2</v>
      </c>
      <c r="H210" s="269">
        <v>0.02</v>
      </c>
      <c r="I210"/>
      <c r="J210"/>
      <c r="K210"/>
    </row>
    <row r="211" spans="1:11">
      <c r="A211" s="26" t="s">
        <v>123</v>
      </c>
      <c r="B211" s="27" t="s">
        <v>13</v>
      </c>
      <c r="C211" s="27">
        <v>1</v>
      </c>
      <c r="D211" s="45">
        <v>1</v>
      </c>
      <c r="E211" s="45">
        <v>11</v>
      </c>
      <c r="F211" s="261">
        <v>1.8734796000000001E-2</v>
      </c>
      <c r="G211" s="262">
        <v>1.9381447999999999E-2</v>
      </c>
      <c r="H211" s="269">
        <v>0.02</v>
      </c>
      <c r="I211"/>
      <c r="J211"/>
      <c r="K211"/>
    </row>
    <row r="212" spans="1:11">
      <c r="A212" s="26" t="s">
        <v>123</v>
      </c>
      <c r="B212" s="27" t="s">
        <v>13</v>
      </c>
      <c r="C212" s="27">
        <v>1</v>
      </c>
      <c r="D212" s="45">
        <v>1</v>
      </c>
      <c r="E212" s="45">
        <v>12</v>
      </c>
      <c r="F212" s="261">
        <v>1.8696720999999999E-2</v>
      </c>
      <c r="G212" s="262">
        <v>1.9225392000000001E-2</v>
      </c>
      <c r="H212" s="269">
        <v>0.02</v>
      </c>
      <c r="I212"/>
      <c r="J212"/>
      <c r="K212"/>
    </row>
    <row r="213" spans="1:11">
      <c r="A213" s="26" t="s">
        <v>123</v>
      </c>
      <c r="B213" s="27" t="s">
        <v>13</v>
      </c>
      <c r="C213" s="27">
        <v>1</v>
      </c>
      <c r="D213" s="45">
        <v>1</v>
      </c>
      <c r="E213" s="45">
        <v>13</v>
      </c>
      <c r="F213" s="261">
        <v>1.8809684E-2</v>
      </c>
      <c r="G213" s="262">
        <v>1.9381696E-2</v>
      </c>
      <c r="H213" s="269">
        <v>0.02</v>
      </c>
      <c r="I213"/>
      <c r="J213"/>
      <c r="K213"/>
    </row>
    <row r="214" spans="1:11">
      <c r="A214" s="26" t="s">
        <v>123</v>
      </c>
      <c r="B214" s="27" t="s">
        <v>13</v>
      </c>
      <c r="C214" s="27">
        <v>1</v>
      </c>
      <c r="D214" s="45">
        <v>1</v>
      </c>
      <c r="E214" s="45">
        <v>14</v>
      </c>
      <c r="F214" s="261">
        <v>1.8841110000000001E-2</v>
      </c>
      <c r="G214" s="262">
        <v>1.9389136000000001E-2</v>
      </c>
      <c r="H214" s="269">
        <v>0.02</v>
      </c>
      <c r="I214"/>
      <c r="J214"/>
      <c r="K214"/>
    </row>
    <row r="215" spans="1:11">
      <c r="A215" s="26" t="s">
        <v>123</v>
      </c>
      <c r="B215" s="27" t="s">
        <v>13</v>
      </c>
      <c r="C215" s="27">
        <v>1</v>
      </c>
      <c r="D215" s="45">
        <v>1</v>
      </c>
      <c r="E215" s="45">
        <v>15</v>
      </c>
      <c r="F215" s="261">
        <v>1.8811997E-2</v>
      </c>
      <c r="G215" s="262">
        <v>1.938616E-2</v>
      </c>
      <c r="H215" s="269">
        <v>0.02</v>
      </c>
      <c r="I215"/>
      <c r="J215"/>
      <c r="K215"/>
    </row>
    <row r="216" spans="1:11">
      <c r="A216" s="26" t="s">
        <v>123</v>
      </c>
      <c r="B216" s="27" t="s">
        <v>13</v>
      </c>
      <c r="C216" s="27">
        <v>1</v>
      </c>
      <c r="D216" s="45">
        <v>1</v>
      </c>
      <c r="E216" s="45">
        <v>16</v>
      </c>
      <c r="F216" s="261">
        <v>1.8923795E-2</v>
      </c>
      <c r="G216" s="262">
        <v>1.9545375E-2</v>
      </c>
      <c r="H216" s="269">
        <v>0.02</v>
      </c>
      <c r="I216"/>
      <c r="J216"/>
      <c r="K216"/>
    </row>
    <row r="217" spans="1:11">
      <c r="A217" s="26" t="s">
        <v>123</v>
      </c>
      <c r="B217" s="27" t="s">
        <v>13</v>
      </c>
      <c r="C217" s="27">
        <v>1</v>
      </c>
      <c r="D217" s="45">
        <v>7</v>
      </c>
      <c r="E217" s="45">
        <v>1</v>
      </c>
      <c r="F217" s="261">
        <v>2.8882224000000001E-2</v>
      </c>
      <c r="G217" s="262">
        <v>3.0300568999999999E-2</v>
      </c>
      <c r="H217" s="269">
        <v>0.02</v>
      </c>
      <c r="I217"/>
      <c r="J217"/>
      <c r="K217"/>
    </row>
    <row r="218" spans="1:11">
      <c r="A218" s="26" t="s">
        <v>123</v>
      </c>
      <c r="B218" s="27" t="s">
        <v>13</v>
      </c>
      <c r="C218" s="27">
        <v>1</v>
      </c>
      <c r="D218" s="45">
        <v>7</v>
      </c>
      <c r="E218" s="45">
        <v>2</v>
      </c>
      <c r="F218" s="261">
        <v>2.8984796E-2</v>
      </c>
      <c r="G218" s="262">
        <v>3.0456172E-2</v>
      </c>
      <c r="H218" s="269">
        <v>0.02</v>
      </c>
      <c r="I218"/>
      <c r="J218"/>
      <c r="K218"/>
    </row>
    <row r="219" spans="1:11">
      <c r="A219" s="26" t="s">
        <v>123</v>
      </c>
      <c r="B219" s="27" t="s">
        <v>13</v>
      </c>
      <c r="C219" s="27">
        <v>1</v>
      </c>
      <c r="D219" s="45">
        <v>7</v>
      </c>
      <c r="E219" s="45">
        <v>3</v>
      </c>
      <c r="F219" s="261">
        <v>2.8933433000000001E-2</v>
      </c>
      <c r="G219" s="262">
        <v>3.0299599E-2</v>
      </c>
      <c r="H219" s="269">
        <v>0.02</v>
      </c>
      <c r="I219"/>
      <c r="J219"/>
      <c r="K219"/>
    </row>
    <row r="220" spans="1:11">
      <c r="A220" s="26" t="s">
        <v>123</v>
      </c>
      <c r="B220" s="27" t="s">
        <v>13</v>
      </c>
      <c r="C220" s="27">
        <v>1</v>
      </c>
      <c r="D220" s="45">
        <v>7</v>
      </c>
      <c r="E220" s="45">
        <v>4</v>
      </c>
      <c r="F220" s="261">
        <v>2.8829191000000001E-2</v>
      </c>
      <c r="G220" s="262">
        <v>3.0299308E-2</v>
      </c>
      <c r="H220" s="269">
        <v>0.02</v>
      </c>
      <c r="I220"/>
      <c r="J220"/>
      <c r="K220"/>
    </row>
    <row r="221" spans="1:11">
      <c r="A221" s="26" t="s">
        <v>123</v>
      </c>
      <c r="B221" s="27" t="s">
        <v>13</v>
      </c>
      <c r="C221" s="27">
        <v>1</v>
      </c>
      <c r="D221" s="45">
        <v>7</v>
      </c>
      <c r="E221" s="45">
        <v>5</v>
      </c>
      <c r="F221" s="261">
        <v>2.8838330999999998E-2</v>
      </c>
      <c r="G221" s="262">
        <v>3.0299308E-2</v>
      </c>
      <c r="H221" s="269">
        <v>0.02</v>
      </c>
      <c r="I221"/>
      <c r="J221"/>
      <c r="K221"/>
    </row>
    <row r="222" spans="1:11">
      <c r="A222" s="26" t="s">
        <v>123</v>
      </c>
      <c r="B222" s="27" t="s">
        <v>13</v>
      </c>
      <c r="C222" s="27">
        <v>1</v>
      </c>
      <c r="D222" s="45">
        <v>7</v>
      </c>
      <c r="E222" s="45">
        <v>6</v>
      </c>
      <c r="F222" s="261">
        <v>2.8770680999999999E-2</v>
      </c>
      <c r="G222" s="262">
        <v>3.0142933E-2</v>
      </c>
      <c r="H222" s="269">
        <v>0.02</v>
      </c>
      <c r="I222"/>
      <c r="J222"/>
      <c r="K222"/>
    </row>
    <row r="223" spans="1:11">
      <c r="A223" s="26" t="s">
        <v>123</v>
      </c>
      <c r="B223" s="27" t="s">
        <v>13</v>
      </c>
      <c r="C223" s="27">
        <v>1</v>
      </c>
      <c r="D223" s="45">
        <v>7</v>
      </c>
      <c r="E223" s="45">
        <v>7</v>
      </c>
      <c r="F223" s="261">
        <v>2.887986E-2</v>
      </c>
      <c r="G223" s="262">
        <v>3.0299211E-2</v>
      </c>
      <c r="H223" s="269">
        <v>0.02</v>
      </c>
      <c r="I223"/>
      <c r="J223"/>
      <c r="K223"/>
    </row>
    <row r="224" spans="1:11">
      <c r="A224" s="26" t="s">
        <v>123</v>
      </c>
      <c r="B224" s="27" t="s">
        <v>13</v>
      </c>
      <c r="C224" s="27">
        <v>1</v>
      </c>
      <c r="D224" s="45">
        <v>7</v>
      </c>
      <c r="E224" s="45">
        <v>8</v>
      </c>
      <c r="F224" s="261">
        <v>2.8731531000000001E-2</v>
      </c>
      <c r="G224" s="262">
        <v>3.0143030000000001E-2</v>
      </c>
      <c r="H224" s="269">
        <v>0.02</v>
      </c>
      <c r="I224"/>
      <c r="J224"/>
      <c r="K224"/>
    </row>
    <row r="225" spans="1:11">
      <c r="A225" s="26" t="s">
        <v>123</v>
      </c>
      <c r="B225" s="27" t="s">
        <v>13</v>
      </c>
      <c r="C225" s="27">
        <v>1</v>
      </c>
      <c r="D225" s="45">
        <v>7</v>
      </c>
      <c r="E225" s="45">
        <v>9</v>
      </c>
      <c r="F225" s="261">
        <v>2.8506134999999998E-2</v>
      </c>
      <c r="G225" s="262">
        <v>2.9697950000000001E-2</v>
      </c>
      <c r="H225" s="269">
        <v>0.02</v>
      </c>
      <c r="I225"/>
      <c r="J225"/>
      <c r="K225"/>
    </row>
    <row r="226" spans="1:11">
      <c r="A226" s="26" t="s">
        <v>123</v>
      </c>
      <c r="B226" s="27" t="s">
        <v>13</v>
      </c>
      <c r="C226" s="27">
        <v>1</v>
      </c>
      <c r="D226" s="45">
        <v>7</v>
      </c>
      <c r="E226" s="45">
        <v>10</v>
      </c>
      <c r="F226" s="261">
        <v>2.8574908E-2</v>
      </c>
      <c r="G226" s="262">
        <v>2.9698329999999998E-2</v>
      </c>
      <c r="H226" s="269">
        <v>0.02</v>
      </c>
      <c r="I226"/>
      <c r="J226"/>
      <c r="K226"/>
    </row>
    <row r="227" spans="1:11">
      <c r="A227" s="26" t="s">
        <v>123</v>
      </c>
      <c r="B227" s="27" t="s">
        <v>13</v>
      </c>
      <c r="C227" s="27">
        <v>1</v>
      </c>
      <c r="D227" s="45">
        <v>7</v>
      </c>
      <c r="E227" s="45">
        <v>11</v>
      </c>
      <c r="F227" s="261">
        <v>2.8577287999999999E-2</v>
      </c>
      <c r="G227" s="262">
        <v>2.9698425000000001E-2</v>
      </c>
      <c r="H227" s="269">
        <v>0.02</v>
      </c>
      <c r="I227"/>
      <c r="J227"/>
      <c r="K227"/>
    </row>
    <row r="228" spans="1:11">
      <c r="A228" s="26" t="s">
        <v>123</v>
      </c>
      <c r="B228" s="27" t="s">
        <v>13</v>
      </c>
      <c r="C228" s="27">
        <v>1</v>
      </c>
      <c r="D228" s="45">
        <v>7</v>
      </c>
      <c r="E228" s="45">
        <v>12</v>
      </c>
      <c r="F228" s="261">
        <v>2.8715116999999998E-2</v>
      </c>
      <c r="G228" s="262">
        <v>2.9854922999999998E-2</v>
      </c>
      <c r="H228" s="269">
        <v>0.02</v>
      </c>
      <c r="I228"/>
      <c r="J228"/>
      <c r="K228"/>
    </row>
    <row r="229" spans="1:11">
      <c r="A229" s="26" t="s">
        <v>123</v>
      </c>
      <c r="B229" s="27" t="s">
        <v>13</v>
      </c>
      <c r="C229" s="27">
        <v>1</v>
      </c>
      <c r="D229" s="45">
        <v>7</v>
      </c>
      <c r="E229" s="45">
        <v>13</v>
      </c>
      <c r="F229" s="261">
        <v>2.8691873999999999E-2</v>
      </c>
      <c r="G229" s="262">
        <v>2.9855019E-2</v>
      </c>
      <c r="H229" s="269">
        <v>0.02</v>
      </c>
      <c r="I229"/>
      <c r="J229"/>
      <c r="K229"/>
    </row>
    <row r="230" spans="1:11">
      <c r="A230" s="26" t="s">
        <v>123</v>
      </c>
      <c r="B230" s="27" t="s">
        <v>13</v>
      </c>
      <c r="C230" s="27">
        <v>1</v>
      </c>
      <c r="D230" s="45">
        <v>7</v>
      </c>
      <c r="E230" s="45">
        <v>14</v>
      </c>
      <c r="F230" s="261">
        <v>2.8744629000000001E-2</v>
      </c>
      <c r="G230" s="262">
        <v>2.9854922999999998E-2</v>
      </c>
      <c r="H230" s="269">
        <v>0.02</v>
      </c>
      <c r="I230"/>
      <c r="J230"/>
      <c r="K230"/>
    </row>
    <row r="231" spans="1:11">
      <c r="A231" s="26" t="s">
        <v>123</v>
      </c>
      <c r="B231" s="27" t="s">
        <v>13</v>
      </c>
      <c r="C231" s="27">
        <v>1</v>
      </c>
      <c r="D231" s="45">
        <v>7</v>
      </c>
      <c r="E231" s="45">
        <v>15</v>
      </c>
      <c r="F231" s="261">
        <v>2.8801733999999999E-2</v>
      </c>
      <c r="G231" s="262">
        <v>3.0010656E-2</v>
      </c>
      <c r="H231" s="269">
        <v>0.02</v>
      </c>
      <c r="I231"/>
      <c r="J231"/>
      <c r="K231"/>
    </row>
    <row r="232" spans="1:11">
      <c r="A232" s="26" t="s">
        <v>123</v>
      </c>
      <c r="B232" s="27" t="s">
        <v>13</v>
      </c>
      <c r="C232" s="27">
        <v>1</v>
      </c>
      <c r="D232" s="45">
        <v>7</v>
      </c>
      <c r="E232" s="45">
        <v>16</v>
      </c>
      <c r="F232" s="261">
        <v>2.8893282999999999E-2</v>
      </c>
      <c r="G232" s="262">
        <v>3.0008448E-2</v>
      </c>
      <c r="H232" s="269">
        <v>0.02</v>
      </c>
      <c r="I232"/>
      <c r="J232"/>
      <c r="K232"/>
    </row>
    <row r="233" spans="1:11">
      <c r="A233" s="26" t="s">
        <v>123</v>
      </c>
      <c r="B233" s="27" t="s">
        <v>13</v>
      </c>
      <c r="C233" s="27">
        <v>1</v>
      </c>
      <c r="D233" s="45">
        <v>11</v>
      </c>
      <c r="E233" s="45">
        <v>1</v>
      </c>
      <c r="F233" s="261">
        <v>4.1820276000000003E-2</v>
      </c>
      <c r="G233" s="262">
        <v>4.3573104000000001E-2</v>
      </c>
      <c r="H233" s="269">
        <v>0.02</v>
      </c>
      <c r="I233"/>
      <c r="J233"/>
      <c r="K233"/>
    </row>
    <row r="234" spans="1:11">
      <c r="A234" s="26" t="s">
        <v>123</v>
      </c>
      <c r="B234" s="27" t="s">
        <v>13</v>
      </c>
      <c r="C234" s="27">
        <v>1</v>
      </c>
      <c r="D234" s="45">
        <v>11</v>
      </c>
      <c r="E234" s="45">
        <v>2</v>
      </c>
      <c r="F234" s="261">
        <v>4.1904358000000003E-2</v>
      </c>
      <c r="G234" s="262">
        <v>4.3572128000000002E-2</v>
      </c>
      <c r="H234" s="269">
        <v>0.02</v>
      </c>
      <c r="I234"/>
      <c r="J234"/>
      <c r="K234"/>
    </row>
    <row r="235" spans="1:11">
      <c r="A235" s="26" t="s">
        <v>123</v>
      </c>
      <c r="B235" s="27" t="s">
        <v>13</v>
      </c>
      <c r="C235" s="27">
        <v>1</v>
      </c>
      <c r="D235" s="45">
        <v>11</v>
      </c>
      <c r="E235" s="45">
        <v>3</v>
      </c>
      <c r="F235" s="261">
        <v>4.1883206999999999E-2</v>
      </c>
      <c r="G235" s="262">
        <v>4.3572825000000003E-2</v>
      </c>
      <c r="H235" s="269">
        <v>0.02</v>
      </c>
      <c r="I235"/>
      <c r="J235"/>
      <c r="K235"/>
    </row>
    <row r="236" spans="1:11">
      <c r="A236" s="26" t="s">
        <v>123</v>
      </c>
      <c r="B236" s="27" t="s">
        <v>13</v>
      </c>
      <c r="C236" s="27">
        <v>1</v>
      </c>
      <c r="D236" s="45">
        <v>11</v>
      </c>
      <c r="E236" s="45">
        <v>4</v>
      </c>
      <c r="F236" s="261">
        <v>4.1644188999999998E-2</v>
      </c>
      <c r="G236" s="262">
        <v>4.3417345000000003E-2</v>
      </c>
      <c r="H236" s="269">
        <v>0.02</v>
      </c>
      <c r="I236"/>
      <c r="J236"/>
      <c r="K236"/>
    </row>
    <row r="237" spans="1:11">
      <c r="A237" s="26" t="s">
        <v>123</v>
      </c>
      <c r="B237" s="27" t="s">
        <v>13</v>
      </c>
      <c r="C237" s="27">
        <v>1</v>
      </c>
      <c r="D237" s="45">
        <v>11</v>
      </c>
      <c r="E237" s="45">
        <v>5</v>
      </c>
      <c r="F237" s="261">
        <v>4.1682069000000002E-2</v>
      </c>
      <c r="G237" s="262">
        <v>4.3418457000000001E-2</v>
      </c>
      <c r="H237" s="269">
        <v>0.02</v>
      </c>
      <c r="I237"/>
      <c r="J237"/>
      <c r="K237"/>
    </row>
    <row r="238" spans="1:11">
      <c r="A238" s="26" t="s">
        <v>123</v>
      </c>
      <c r="B238" s="27" t="s">
        <v>13</v>
      </c>
      <c r="C238" s="27">
        <v>1</v>
      </c>
      <c r="D238" s="45">
        <v>11</v>
      </c>
      <c r="E238" s="45">
        <v>6</v>
      </c>
      <c r="F238" s="261">
        <v>4.1787161000000003E-2</v>
      </c>
      <c r="G238" s="262">
        <v>4.3575335999999999E-2</v>
      </c>
      <c r="H238" s="269">
        <v>0.02</v>
      </c>
      <c r="I238"/>
      <c r="J238"/>
      <c r="K238"/>
    </row>
    <row r="239" spans="1:11">
      <c r="A239" s="26" t="s">
        <v>123</v>
      </c>
      <c r="B239" s="27" t="s">
        <v>13</v>
      </c>
      <c r="C239" s="27">
        <v>1</v>
      </c>
      <c r="D239" s="45">
        <v>11</v>
      </c>
      <c r="E239" s="45">
        <v>7</v>
      </c>
      <c r="F239" s="261">
        <v>4.1649642000000001E-2</v>
      </c>
      <c r="G239" s="262">
        <v>4.3262829000000003E-2</v>
      </c>
      <c r="H239" s="269">
        <v>0.02</v>
      </c>
      <c r="I239"/>
      <c r="J239"/>
      <c r="K239"/>
    </row>
    <row r="240" spans="1:11">
      <c r="A240" s="26" t="s">
        <v>123</v>
      </c>
      <c r="B240" s="27" t="s">
        <v>13</v>
      </c>
      <c r="C240" s="27">
        <v>1</v>
      </c>
      <c r="D240" s="45">
        <v>11</v>
      </c>
      <c r="E240" s="45">
        <v>8</v>
      </c>
      <c r="F240" s="261">
        <v>4.1628347000000003E-2</v>
      </c>
      <c r="G240" s="262">
        <v>4.3263244999999999E-2</v>
      </c>
      <c r="H240" s="269">
        <v>0.02</v>
      </c>
      <c r="I240"/>
      <c r="J240"/>
      <c r="K240"/>
    </row>
    <row r="241" spans="1:11">
      <c r="A241" s="26" t="s">
        <v>123</v>
      </c>
      <c r="B241" s="27" t="s">
        <v>13</v>
      </c>
      <c r="C241" s="27">
        <v>1</v>
      </c>
      <c r="D241" s="45">
        <v>11</v>
      </c>
      <c r="E241" s="45">
        <v>9</v>
      </c>
      <c r="F241" s="261">
        <v>4.1341568000000002E-2</v>
      </c>
      <c r="G241" s="262">
        <v>4.2671400999999998E-2</v>
      </c>
      <c r="H241" s="269">
        <v>0.02</v>
      </c>
      <c r="I241"/>
      <c r="J241"/>
      <c r="K241"/>
    </row>
    <row r="242" spans="1:11">
      <c r="A242" s="26" t="s">
        <v>123</v>
      </c>
      <c r="B242" s="27" t="s">
        <v>13</v>
      </c>
      <c r="C242" s="27">
        <v>1</v>
      </c>
      <c r="D242" s="45">
        <v>11</v>
      </c>
      <c r="E242" s="45">
        <v>10</v>
      </c>
      <c r="F242" s="261">
        <v>4.1166661E-2</v>
      </c>
      <c r="G242" s="262">
        <v>4.2514415999999999E-2</v>
      </c>
      <c r="H242" s="269">
        <v>0.02</v>
      </c>
      <c r="I242"/>
      <c r="J242"/>
      <c r="K242"/>
    </row>
    <row r="243" spans="1:11">
      <c r="A243" s="26" t="s">
        <v>123</v>
      </c>
      <c r="B243" s="27" t="s">
        <v>13</v>
      </c>
      <c r="C243" s="27">
        <v>1</v>
      </c>
      <c r="D243" s="45">
        <v>11</v>
      </c>
      <c r="E243" s="45">
        <v>11</v>
      </c>
      <c r="F243" s="261">
        <v>4.1458473000000003E-2</v>
      </c>
      <c r="G243" s="262">
        <v>4.2827570000000002E-2</v>
      </c>
      <c r="H243" s="269">
        <v>0.02</v>
      </c>
      <c r="I243"/>
      <c r="J243"/>
      <c r="K243"/>
    </row>
    <row r="244" spans="1:11">
      <c r="A244" s="26" t="s">
        <v>123</v>
      </c>
      <c r="B244" s="27" t="s">
        <v>13</v>
      </c>
      <c r="C244" s="27">
        <v>1</v>
      </c>
      <c r="D244" s="45">
        <v>11</v>
      </c>
      <c r="E244" s="45">
        <v>12</v>
      </c>
      <c r="F244" s="261">
        <v>4.1511727999999998E-2</v>
      </c>
      <c r="G244" s="262">
        <v>4.2827981000000001E-2</v>
      </c>
      <c r="H244" s="269">
        <v>0.02</v>
      </c>
      <c r="I244"/>
      <c r="J244"/>
      <c r="K244"/>
    </row>
    <row r="245" spans="1:11">
      <c r="A245" s="26" t="s">
        <v>123</v>
      </c>
      <c r="B245" s="27" t="s">
        <v>13</v>
      </c>
      <c r="C245" s="27">
        <v>1</v>
      </c>
      <c r="D245" s="45">
        <v>11</v>
      </c>
      <c r="E245" s="45">
        <v>13</v>
      </c>
      <c r="F245" s="261">
        <v>4.1405247999999999E-2</v>
      </c>
      <c r="G245" s="262">
        <v>4.2671265E-2</v>
      </c>
      <c r="H245" s="269">
        <v>0.02</v>
      </c>
      <c r="I245"/>
      <c r="J245"/>
      <c r="K245"/>
    </row>
    <row r="246" spans="1:11">
      <c r="A246" s="26" t="s">
        <v>123</v>
      </c>
      <c r="B246" s="27" t="s">
        <v>13</v>
      </c>
      <c r="C246" s="27">
        <v>1</v>
      </c>
      <c r="D246" s="45">
        <v>11</v>
      </c>
      <c r="E246" s="45">
        <v>14</v>
      </c>
      <c r="F246" s="261">
        <v>4.167916E-2</v>
      </c>
      <c r="G246" s="262">
        <v>4.2984288000000002E-2</v>
      </c>
      <c r="H246" s="269">
        <v>0.02</v>
      </c>
      <c r="I246"/>
      <c r="J246"/>
      <c r="K246"/>
    </row>
    <row r="247" spans="1:11">
      <c r="A247" s="26" t="s">
        <v>123</v>
      </c>
      <c r="B247" s="27" t="s">
        <v>13</v>
      </c>
      <c r="C247" s="27">
        <v>1</v>
      </c>
      <c r="D247" s="45">
        <v>11</v>
      </c>
      <c r="E247" s="45">
        <v>15</v>
      </c>
      <c r="F247" s="261">
        <v>4.1608915000000003E-2</v>
      </c>
      <c r="G247" s="262">
        <v>4.2984561999999997E-2</v>
      </c>
      <c r="H247" s="269">
        <v>0.02</v>
      </c>
      <c r="I247"/>
      <c r="J247"/>
      <c r="K247"/>
    </row>
    <row r="248" spans="1:11">
      <c r="A248" s="26" t="s">
        <v>123</v>
      </c>
      <c r="B248" s="27" t="s">
        <v>13</v>
      </c>
      <c r="C248" s="27">
        <v>1</v>
      </c>
      <c r="D248" s="45">
        <v>11</v>
      </c>
      <c r="E248" s="45">
        <v>16</v>
      </c>
      <c r="F248" s="261">
        <v>4.1587791999999998E-2</v>
      </c>
      <c r="G248" s="262">
        <v>4.2984012000000002E-2</v>
      </c>
      <c r="H248" s="269">
        <v>0.02</v>
      </c>
      <c r="I248"/>
      <c r="J248"/>
      <c r="K248"/>
    </row>
    <row r="249" spans="1:11">
      <c r="A249" s="26" t="s">
        <v>123</v>
      </c>
      <c r="B249" s="27" t="s">
        <v>13</v>
      </c>
      <c r="C249" s="27">
        <v>1</v>
      </c>
      <c r="D249" s="45">
        <v>15</v>
      </c>
      <c r="E249" s="45">
        <v>1</v>
      </c>
      <c r="F249" s="261">
        <v>6.4692449999999999E-2</v>
      </c>
      <c r="G249" s="262">
        <v>6.7301943000000003E-2</v>
      </c>
      <c r="H249" s="269">
        <v>0.02</v>
      </c>
      <c r="I249"/>
      <c r="J249"/>
      <c r="K249"/>
    </row>
    <row r="250" spans="1:11">
      <c r="A250" s="26" t="s">
        <v>123</v>
      </c>
      <c r="B250" s="27" t="s">
        <v>13</v>
      </c>
      <c r="C250" s="27">
        <v>1</v>
      </c>
      <c r="D250" s="45">
        <v>15</v>
      </c>
      <c r="E250" s="45">
        <v>2</v>
      </c>
      <c r="F250" s="261">
        <v>6.4746079999999998E-2</v>
      </c>
      <c r="G250" s="262">
        <v>6.7460471999999994E-2</v>
      </c>
      <c r="H250" s="269">
        <v>0.02</v>
      </c>
      <c r="I250"/>
      <c r="J250"/>
      <c r="K250"/>
    </row>
    <row r="251" spans="1:11">
      <c r="A251" s="26" t="s">
        <v>123</v>
      </c>
      <c r="B251" s="27" t="s">
        <v>13</v>
      </c>
      <c r="C251" s="27">
        <v>1</v>
      </c>
      <c r="D251" s="45">
        <v>15</v>
      </c>
      <c r="E251" s="45">
        <v>3</v>
      </c>
      <c r="F251" s="261">
        <v>6.4707801999999995E-2</v>
      </c>
      <c r="G251" s="262">
        <v>6.7462415999999997E-2</v>
      </c>
      <c r="H251" s="269">
        <v>0.02</v>
      </c>
      <c r="I251"/>
      <c r="J251"/>
      <c r="K251"/>
    </row>
    <row r="252" spans="1:11">
      <c r="A252" s="26" t="s">
        <v>123</v>
      </c>
      <c r="B252" s="27" t="s">
        <v>13</v>
      </c>
      <c r="C252" s="27">
        <v>1</v>
      </c>
      <c r="D252" s="45">
        <v>15</v>
      </c>
      <c r="E252" s="45">
        <v>4</v>
      </c>
      <c r="F252" s="261">
        <v>6.4449660000000006E-2</v>
      </c>
      <c r="G252" s="262">
        <v>6.7044764000000007E-2</v>
      </c>
      <c r="H252" s="269">
        <v>0.02</v>
      </c>
      <c r="I252"/>
      <c r="J252"/>
      <c r="K252"/>
    </row>
    <row r="253" spans="1:11">
      <c r="A253" s="26" t="s">
        <v>123</v>
      </c>
      <c r="B253" s="27" t="s">
        <v>13</v>
      </c>
      <c r="C253" s="27">
        <v>1</v>
      </c>
      <c r="D253" s="45">
        <v>15</v>
      </c>
      <c r="E253" s="45">
        <v>5</v>
      </c>
      <c r="F253" s="261">
        <v>6.4404320000000001E-2</v>
      </c>
      <c r="G253" s="262">
        <v>6.7158259999999997E-2</v>
      </c>
      <c r="H253" s="269">
        <v>0.02</v>
      </c>
      <c r="I253"/>
      <c r="J253"/>
      <c r="K253"/>
    </row>
    <row r="254" spans="1:11">
      <c r="A254" s="26" t="s">
        <v>123</v>
      </c>
      <c r="B254" s="27" t="s">
        <v>13</v>
      </c>
      <c r="C254" s="27">
        <v>1</v>
      </c>
      <c r="D254" s="45">
        <v>15</v>
      </c>
      <c r="E254" s="45">
        <v>6</v>
      </c>
      <c r="F254" s="261">
        <v>6.4387685E-2</v>
      </c>
      <c r="G254" s="262">
        <v>6.7001863999999994E-2</v>
      </c>
      <c r="H254" s="269">
        <v>0.02</v>
      </c>
      <c r="I254"/>
      <c r="J254"/>
      <c r="K254"/>
    </row>
    <row r="255" spans="1:11">
      <c r="A255" s="26" t="s">
        <v>123</v>
      </c>
      <c r="B255" s="27" t="s">
        <v>13</v>
      </c>
      <c r="C255" s="27">
        <v>1</v>
      </c>
      <c r="D255" s="45">
        <v>15</v>
      </c>
      <c r="E255" s="45">
        <v>7</v>
      </c>
      <c r="F255" s="261">
        <v>6.4419975000000004E-2</v>
      </c>
      <c r="G255" s="262">
        <v>6.7003150999999997E-2</v>
      </c>
      <c r="H255" s="269">
        <v>0.02</v>
      </c>
      <c r="I255"/>
      <c r="J255"/>
      <c r="K255"/>
    </row>
    <row r="256" spans="1:11">
      <c r="A256" s="26" t="s">
        <v>123</v>
      </c>
      <c r="B256" s="27" t="s">
        <v>13</v>
      </c>
      <c r="C256" s="27">
        <v>1</v>
      </c>
      <c r="D256" s="45">
        <v>15</v>
      </c>
      <c r="E256" s="45">
        <v>8</v>
      </c>
      <c r="F256" s="261">
        <v>6.4442401999999996E-2</v>
      </c>
      <c r="G256" s="262">
        <v>6.7004009000000003E-2</v>
      </c>
      <c r="H256" s="269">
        <v>0.02</v>
      </c>
      <c r="I256"/>
      <c r="J256"/>
      <c r="K256"/>
    </row>
    <row r="257" spans="1:11">
      <c r="A257" s="26" t="s">
        <v>123</v>
      </c>
      <c r="B257" s="27" t="s">
        <v>13</v>
      </c>
      <c r="C257" s="27">
        <v>1</v>
      </c>
      <c r="D257" s="45">
        <v>15</v>
      </c>
      <c r="E257" s="45">
        <v>9</v>
      </c>
      <c r="F257" s="261">
        <v>6.4032758999999995E-2</v>
      </c>
      <c r="G257" s="262">
        <v>6.6112995999999993E-2</v>
      </c>
      <c r="H257" s="269">
        <v>0.02</v>
      </c>
      <c r="I257"/>
      <c r="J257"/>
      <c r="K257"/>
    </row>
    <row r="258" spans="1:11">
      <c r="A258" s="26" t="s">
        <v>123</v>
      </c>
      <c r="B258" s="27" t="s">
        <v>13</v>
      </c>
      <c r="C258" s="27">
        <v>1</v>
      </c>
      <c r="D258" s="45">
        <v>15</v>
      </c>
      <c r="E258" s="45">
        <v>10</v>
      </c>
      <c r="F258" s="261">
        <v>6.3650829000000006E-2</v>
      </c>
      <c r="G258" s="262">
        <v>6.5643900000000005E-2</v>
      </c>
      <c r="H258" s="269">
        <v>0.02</v>
      </c>
      <c r="I258"/>
      <c r="J258"/>
      <c r="K258"/>
    </row>
    <row r="259" spans="1:11">
      <c r="A259" s="26" t="s">
        <v>123</v>
      </c>
      <c r="B259" s="27" t="s">
        <v>13</v>
      </c>
      <c r="C259" s="27">
        <v>1</v>
      </c>
      <c r="D259" s="45">
        <v>15</v>
      </c>
      <c r="E259" s="45">
        <v>11</v>
      </c>
      <c r="F259" s="261">
        <v>6.3837172999999997E-2</v>
      </c>
      <c r="G259" s="262">
        <v>6.5801248000000007E-2</v>
      </c>
      <c r="H259" s="269">
        <v>0.02</v>
      </c>
      <c r="I259"/>
      <c r="J259"/>
      <c r="K259"/>
    </row>
    <row r="260" spans="1:11">
      <c r="A260" s="26" t="s">
        <v>123</v>
      </c>
      <c r="B260" s="27" t="s">
        <v>13</v>
      </c>
      <c r="C260" s="27">
        <v>1</v>
      </c>
      <c r="D260" s="45">
        <v>15</v>
      </c>
      <c r="E260" s="45">
        <v>12</v>
      </c>
      <c r="F260" s="261">
        <v>6.3998276000000007E-2</v>
      </c>
      <c r="G260" s="262">
        <v>6.6114900000000004E-2</v>
      </c>
      <c r="H260" s="269">
        <v>0.02</v>
      </c>
      <c r="I260"/>
      <c r="J260"/>
      <c r="K260"/>
    </row>
    <row r="261" spans="1:11">
      <c r="A261" s="26" t="s">
        <v>123</v>
      </c>
      <c r="B261" s="27" t="s">
        <v>13</v>
      </c>
      <c r="C261" s="27">
        <v>1</v>
      </c>
      <c r="D261" s="45">
        <v>15</v>
      </c>
      <c r="E261" s="45">
        <v>13</v>
      </c>
      <c r="F261" s="261">
        <v>6.4068580999999999E-2</v>
      </c>
      <c r="G261" s="262">
        <v>6.6206479999999998E-2</v>
      </c>
      <c r="H261" s="269">
        <v>0.02</v>
      </c>
      <c r="I261"/>
      <c r="J261"/>
      <c r="K261"/>
    </row>
    <row r="262" spans="1:11">
      <c r="A262" s="26" t="s">
        <v>123</v>
      </c>
      <c r="B262" s="27" t="s">
        <v>13</v>
      </c>
      <c r="C262" s="27">
        <v>1</v>
      </c>
      <c r="D262" s="45">
        <v>15</v>
      </c>
      <c r="E262" s="45">
        <v>14</v>
      </c>
      <c r="F262" s="261">
        <v>6.429166E-2</v>
      </c>
      <c r="G262" s="262">
        <v>6.6425162999999995E-2</v>
      </c>
      <c r="H262" s="269">
        <v>0.02</v>
      </c>
      <c r="I262"/>
      <c r="J262"/>
      <c r="K262"/>
    </row>
    <row r="263" spans="1:11">
      <c r="A263" s="26" t="s">
        <v>123</v>
      </c>
      <c r="B263" s="27" t="s">
        <v>13</v>
      </c>
      <c r="C263" s="27">
        <v>1</v>
      </c>
      <c r="D263" s="45">
        <v>15</v>
      </c>
      <c r="E263" s="45">
        <v>15</v>
      </c>
      <c r="F263" s="261">
        <v>6.4394696000000001E-2</v>
      </c>
      <c r="G263" s="262">
        <v>6.6425799999999993E-2</v>
      </c>
      <c r="H263" s="269">
        <v>0.02</v>
      </c>
      <c r="I263"/>
      <c r="J263"/>
      <c r="K263"/>
    </row>
    <row r="264" spans="1:11">
      <c r="A264" s="26" t="s">
        <v>123</v>
      </c>
      <c r="B264" s="27" t="s">
        <v>13</v>
      </c>
      <c r="C264" s="27">
        <v>1</v>
      </c>
      <c r="D264" s="45">
        <v>15</v>
      </c>
      <c r="E264" s="45">
        <v>16</v>
      </c>
      <c r="F264" s="261">
        <v>6.4227919999999994E-2</v>
      </c>
      <c r="G264" s="262">
        <v>6.6426438000000004E-2</v>
      </c>
      <c r="H264" s="269">
        <v>0.02</v>
      </c>
      <c r="I264"/>
      <c r="J264"/>
      <c r="K264"/>
    </row>
    <row r="265" spans="1:11">
      <c r="A265" s="26" t="s">
        <v>123</v>
      </c>
      <c r="B265" s="27" t="s">
        <v>13</v>
      </c>
      <c r="C265" s="27">
        <v>1</v>
      </c>
      <c r="D265" s="45">
        <v>20</v>
      </c>
      <c r="E265" s="45">
        <v>1</v>
      </c>
      <c r="F265" s="261"/>
      <c r="G265" s="262"/>
      <c r="H265" s="269">
        <v>0.02</v>
      </c>
      <c r="I265"/>
      <c r="J265"/>
      <c r="K265"/>
    </row>
    <row r="266" spans="1:11">
      <c r="A266" s="26" t="s">
        <v>123</v>
      </c>
      <c r="B266" s="27" t="s">
        <v>13</v>
      </c>
      <c r="C266" s="27">
        <v>1</v>
      </c>
      <c r="D266" s="45">
        <v>20</v>
      </c>
      <c r="E266" s="45">
        <v>2</v>
      </c>
      <c r="F266" s="261"/>
      <c r="G266" s="262"/>
      <c r="H266" s="269">
        <v>0.02</v>
      </c>
      <c r="I266"/>
      <c r="J266"/>
      <c r="K266"/>
    </row>
    <row r="267" spans="1:11">
      <c r="A267" s="26" t="s">
        <v>123</v>
      </c>
      <c r="B267" s="27" t="s">
        <v>13</v>
      </c>
      <c r="C267" s="27">
        <v>1</v>
      </c>
      <c r="D267" s="45">
        <v>20</v>
      </c>
      <c r="E267" s="45">
        <v>3</v>
      </c>
      <c r="F267" s="261"/>
      <c r="G267" s="262"/>
      <c r="H267" s="269">
        <v>0.02</v>
      </c>
      <c r="I267"/>
      <c r="J267"/>
      <c r="K267"/>
    </row>
    <row r="268" spans="1:11">
      <c r="A268" s="26" t="s">
        <v>123</v>
      </c>
      <c r="B268" s="27" t="s">
        <v>13</v>
      </c>
      <c r="C268" s="27">
        <v>1</v>
      </c>
      <c r="D268" s="45">
        <v>20</v>
      </c>
      <c r="E268" s="45">
        <v>4</v>
      </c>
      <c r="F268" s="261"/>
      <c r="G268" s="262"/>
      <c r="H268" s="269">
        <v>0.02</v>
      </c>
      <c r="I268"/>
      <c r="J268"/>
      <c r="K268"/>
    </row>
    <row r="269" spans="1:11">
      <c r="A269" s="26" t="s">
        <v>123</v>
      </c>
      <c r="B269" s="27" t="s">
        <v>13</v>
      </c>
      <c r="C269" s="27">
        <v>1</v>
      </c>
      <c r="D269" s="45">
        <v>20</v>
      </c>
      <c r="E269" s="45">
        <v>5</v>
      </c>
      <c r="F269" s="261"/>
      <c r="G269" s="262"/>
      <c r="H269" s="269">
        <v>0.02</v>
      </c>
      <c r="I269"/>
      <c r="J269"/>
      <c r="K269"/>
    </row>
    <row r="270" spans="1:11">
      <c r="A270" s="26" t="s">
        <v>123</v>
      </c>
      <c r="B270" s="27" t="s">
        <v>13</v>
      </c>
      <c r="C270" s="27">
        <v>1</v>
      </c>
      <c r="D270" s="45">
        <v>20</v>
      </c>
      <c r="E270" s="45">
        <v>6</v>
      </c>
      <c r="F270" s="261"/>
      <c r="G270" s="262"/>
      <c r="H270" s="269">
        <v>0.02</v>
      </c>
      <c r="I270"/>
      <c r="J270"/>
      <c r="K270"/>
    </row>
    <row r="271" spans="1:11">
      <c r="A271" s="26" t="s">
        <v>123</v>
      </c>
      <c r="B271" s="27" t="s">
        <v>13</v>
      </c>
      <c r="C271" s="27">
        <v>1</v>
      </c>
      <c r="D271" s="45">
        <v>20</v>
      </c>
      <c r="E271" s="45">
        <v>7</v>
      </c>
      <c r="F271" s="261"/>
      <c r="G271" s="262"/>
      <c r="H271" s="269">
        <v>0.02</v>
      </c>
      <c r="I271"/>
      <c r="J271"/>
      <c r="K271"/>
    </row>
    <row r="272" spans="1:11">
      <c r="A272" s="26" t="s">
        <v>123</v>
      </c>
      <c r="B272" s="27" t="s">
        <v>13</v>
      </c>
      <c r="C272" s="27">
        <v>1</v>
      </c>
      <c r="D272" s="45">
        <v>20</v>
      </c>
      <c r="E272" s="45">
        <v>8</v>
      </c>
      <c r="F272" s="261"/>
      <c r="G272" s="262"/>
      <c r="H272" s="269">
        <v>0.02</v>
      </c>
      <c r="I272"/>
      <c r="J272"/>
      <c r="K272"/>
    </row>
    <row r="273" spans="1:11">
      <c r="A273" s="26" t="s">
        <v>123</v>
      </c>
      <c r="B273" s="27" t="s">
        <v>13</v>
      </c>
      <c r="C273" s="27">
        <v>1</v>
      </c>
      <c r="D273" s="45">
        <v>20</v>
      </c>
      <c r="E273" s="45">
        <v>9</v>
      </c>
      <c r="F273" s="261"/>
      <c r="G273" s="262"/>
      <c r="H273" s="269">
        <v>0.02</v>
      </c>
      <c r="I273"/>
      <c r="J273"/>
      <c r="K273"/>
    </row>
    <row r="274" spans="1:11">
      <c r="A274" s="26" t="s">
        <v>123</v>
      </c>
      <c r="B274" s="27" t="s">
        <v>13</v>
      </c>
      <c r="C274" s="27">
        <v>1</v>
      </c>
      <c r="D274" s="45">
        <v>20</v>
      </c>
      <c r="E274" s="45">
        <v>10</v>
      </c>
      <c r="F274" s="261"/>
      <c r="G274" s="262"/>
      <c r="H274" s="269">
        <v>0.02</v>
      </c>
      <c r="I274"/>
      <c r="J274"/>
      <c r="K274"/>
    </row>
    <row r="275" spans="1:11">
      <c r="A275" s="26" t="s">
        <v>123</v>
      </c>
      <c r="B275" s="27" t="s">
        <v>13</v>
      </c>
      <c r="C275" s="27">
        <v>1</v>
      </c>
      <c r="D275" s="45">
        <v>20</v>
      </c>
      <c r="E275" s="45">
        <v>11</v>
      </c>
      <c r="F275" s="261"/>
      <c r="G275" s="262"/>
      <c r="H275" s="269">
        <v>0.02</v>
      </c>
      <c r="I275"/>
      <c r="J275"/>
      <c r="K275"/>
    </row>
    <row r="276" spans="1:11">
      <c r="A276" s="26" t="s">
        <v>123</v>
      </c>
      <c r="B276" s="27" t="s">
        <v>13</v>
      </c>
      <c r="C276" s="27">
        <v>1</v>
      </c>
      <c r="D276" s="45">
        <v>20</v>
      </c>
      <c r="E276" s="45">
        <v>12</v>
      </c>
      <c r="F276" s="261"/>
      <c r="G276" s="262"/>
      <c r="H276" s="269">
        <v>0.02</v>
      </c>
      <c r="I276"/>
      <c r="J276"/>
      <c r="K276"/>
    </row>
    <row r="277" spans="1:11">
      <c r="A277" s="26" t="s">
        <v>123</v>
      </c>
      <c r="B277" s="27" t="s">
        <v>13</v>
      </c>
      <c r="C277" s="27">
        <v>1</v>
      </c>
      <c r="D277" s="45">
        <v>20</v>
      </c>
      <c r="E277" s="45">
        <v>13</v>
      </c>
      <c r="F277" s="261"/>
      <c r="G277" s="262"/>
      <c r="H277" s="269">
        <v>0.02</v>
      </c>
      <c r="I277"/>
      <c r="J277"/>
      <c r="K277"/>
    </row>
    <row r="278" spans="1:11">
      <c r="A278" s="26" t="s">
        <v>123</v>
      </c>
      <c r="B278" s="27" t="s">
        <v>13</v>
      </c>
      <c r="C278" s="27">
        <v>1</v>
      </c>
      <c r="D278" s="45">
        <v>20</v>
      </c>
      <c r="E278" s="45">
        <v>14</v>
      </c>
      <c r="F278" s="261"/>
      <c r="G278" s="262"/>
      <c r="H278" s="269">
        <v>0.02</v>
      </c>
      <c r="I278"/>
      <c r="J278"/>
      <c r="K278"/>
    </row>
    <row r="279" spans="1:11">
      <c r="A279" s="26" t="s">
        <v>123</v>
      </c>
      <c r="B279" s="27" t="s">
        <v>13</v>
      </c>
      <c r="C279" s="27">
        <v>1</v>
      </c>
      <c r="D279" s="45">
        <v>20</v>
      </c>
      <c r="E279" s="45">
        <v>15</v>
      </c>
      <c r="F279" s="261"/>
      <c r="G279" s="262"/>
      <c r="H279" s="269">
        <v>0.02</v>
      </c>
      <c r="I279"/>
      <c r="J279"/>
      <c r="K279"/>
    </row>
    <row r="280" spans="1:11">
      <c r="A280" s="26" t="s">
        <v>123</v>
      </c>
      <c r="B280" s="27" t="s">
        <v>13</v>
      </c>
      <c r="C280" s="27">
        <v>1</v>
      </c>
      <c r="D280" s="45">
        <v>20</v>
      </c>
      <c r="E280" s="45">
        <v>16</v>
      </c>
      <c r="F280" s="261"/>
      <c r="G280" s="262"/>
      <c r="H280" s="269">
        <v>0.02</v>
      </c>
      <c r="I280"/>
      <c r="J280"/>
      <c r="K280"/>
    </row>
    <row r="281" spans="1:11">
      <c r="A281" s="26" t="s">
        <v>123</v>
      </c>
      <c r="B281" s="27" t="s">
        <v>13</v>
      </c>
      <c r="C281" s="27">
        <v>1</v>
      </c>
      <c r="D281" s="45">
        <v>26</v>
      </c>
      <c r="E281" s="45">
        <v>1</v>
      </c>
      <c r="F281" s="261"/>
      <c r="G281" s="262"/>
      <c r="H281" s="269">
        <v>0.02</v>
      </c>
      <c r="I281"/>
      <c r="J281"/>
      <c r="K281"/>
    </row>
    <row r="282" spans="1:11">
      <c r="A282" s="26" t="s">
        <v>123</v>
      </c>
      <c r="B282" s="27" t="s">
        <v>13</v>
      </c>
      <c r="C282" s="27">
        <v>1</v>
      </c>
      <c r="D282" s="45">
        <v>26</v>
      </c>
      <c r="E282" s="45">
        <v>2</v>
      </c>
      <c r="F282" s="261"/>
      <c r="G282" s="262"/>
      <c r="H282" s="269">
        <v>0.02</v>
      </c>
      <c r="I282"/>
      <c r="J282"/>
      <c r="K282"/>
    </row>
    <row r="283" spans="1:11">
      <c r="A283" s="26" t="s">
        <v>123</v>
      </c>
      <c r="B283" s="27" t="s">
        <v>13</v>
      </c>
      <c r="C283" s="27">
        <v>1</v>
      </c>
      <c r="D283" s="45">
        <v>26</v>
      </c>
      <c r="E283" s="45">
        <v>3</v>
      </c>
      <c r="F283" s="261"/>
      <c r="G283" s="262"/>
      <c r="H283" s="269">
        <v>0.02</v>
      </c>
      <c r="I283"/>
      <c r="J283"/>
      <c r="K283"/>
    </row>
    <row r="284" spans="1:11">
      <c r="A284" s="26" t="s">
        <v>123</v>
      </c>
      <c r="B284" s="27" t="s">
        <v>13</v>
      </c>
      <c r="C284" s="27">
        <v>1</v>
      </c>
      <c r="D284" s="45">
        <v>26</v>
      </c>
      <c r="E284" s="45">
        <v>4</v>
      </c>
      <c r="F284" s="261"/>
      <c r="G284" s="262"/>
      <c r="H284" s="269">
        <v>0.02</v>
      </c>
      <c r="I284"/>
      <c r="J284"/>
      <c r="K284"/>
    </row>
    <row r="285" spans="1:11">
      <c r="A285" s="26" t="s">
        <v>123</v>
      </c>
      <c r="B285" s="27" t="s">
        <v>13</v>
      </c>
      <c r="C285" s="27">
        <v>1</v>
      </c>
      <c r="D285" s="45">
        <v>26</v>
      </c>
      <c r="E285" s="45">
        <v>5</v>
      </c>
      <c r="F285" s="261"/>
      <c r="G285" s="262"/>
      <c r="H285" s="269">
        <v>0.02</v>
      </c>
      <c r="I285"/>
      <c r="J285"/>
      <c r="K285"/>
    </row>
    <row r="286" spans="1:11">
      <c r="A286" s="26" t="s">
        <v>123</v>
      </c>
      <c r="B286" s="27" t="s">
        <v>13</v>
      </c>
      <c r="C286" s="27">
        <v>1</v>
      </c>
      <c r="D286" s="45">
        <v>26</v>
      </c>
      <c r="E286" s="45">
        <v>6</v>
      </c>
      <c r="F286" s="261"/>
      <c r="G286" s="262"/>
      <c r="H286" s="269">
        <v>0.02</v>
      </c>
      <c r="I286"/>
      <c r="J286"/>
      <c r="K286"/>
    </row>
    <row r="287" spans="1:11">
      <c r="A287" s="26" t="s">
        <v>123</v>
      </c>
      <c r="B287" s="27" t="s">
        <v>13</v>
      </c>
      <c r="C287" s="27">
        <v>1</v>
      </c>
      <c r="D287" s="45">
        <v>26</v>
      </c>
      <c r="E287" s="45">
        <v>7</v>
      </c>
      <c r="F287" s="261"/>
      <c r="G287" s="262"/>
      <c r="H287" s="269">
        <v>0.02</v>
      </c>
      <c r="I287"/>
      <c r="J287"/>
      <c r="K287"/>
    </row>
    <row r="288" spans="1:11">
      <c r="A288" s="26" t="s">
        <v>123</v>
      </c>
      <c r="B288" s="27" t="s">
        <v>13</v>
      </c>
      <c r="C288" s="27">
        <v>1</v>
      </c>
      <c r="D288" s="45">
        <v>26</v>
      </c>
      <c r="E288" s="45">
        <v>8</v>
      </c>
      <c r="F288" s="261"/>
      <c r="G288" s="262"/>
      <c r="H288" s="269">
        <v>0.02</v>
      </c>
      <c r="I288"/>
      <c r="J288"/>
      <c r="K288"/>
    </row>
    <row r="289" spans="1:11">
      <c r="A289" s="26" t="s">
        <v>123</v>
      </c>
      <c r="B289" s="27" t="s">
        <v>13</v>
      </c>
      <c r="C289" s="27">
        <v>1</v>
      </c>
      <c r="D289" s="45">
        <v>26</v>
      </c>
      <c r="E289" s="45">
        <v>9</v>
      </c>
      <c r="F289" s="261"/>
      <c r="G289" s="262"/>
      <c r="H289" s="269">
        <v>0.02</v>
      </c>
      <c r="I289"/>
      <c r="J289"/>
      <c r="K289"/>
    </row>
    <row r="290" spans="1:11">
      <c r="A290" s="26" t="s">
        <v>123</v>
      </c>
      <c r="B290" s="27" t="s">
        <v>13</v>
      </c>
      <c r="C290" s="27">
        <v>1</v>
      </c>
      <c r="D290" s="45">
        <v>26</v>
      </c>
      <c r="E290" s="45">
        <v>10</v>
      </c>
      <c r="F290" s="261"/>
      <c r="G290" s="262"/>
      <c r="H290" s="269">
        <v>0.02</v>
      </c>
      <c r="I290"/>
      <c r="J290"/>
      <c r="K290"/>
    </row>
    <row r="291" spans="1:11">
      <c r="A291" s="26" t="s">
        <v>123</v>
      </c>
      <c r="B291" s="27" t="s">
        <v>13</v>
      </c>
      <c r="C291" s="27">
        <v>1</v>
      </c>
      <c r="D291" s="45">
        <v>26</v>
      </c>
      <c r="E291" s="45">
        <v>11</v>
      </c>
      <c r="F291" s="261"/>
      <c r="G291" s="262"/>
      <c r="H291" s="269">
        <v>0.02</v>
      </c>
      <c r="I291"/>
      <c r="J291"/>
      <c r="K291"/>
    </row>
    <row r="292" spans="1:11">
      <c r="A292" s="26" t="s">
        <v>123</v>
      </c>
      <c r="B292" s="27" t="s">
        <v>13</v>
      </c>
      <c r="C292" s="27">
        <v>1</v>
      </c>
      <c r="D292" s="45">
        <v>26</v>
      </c>
      <c r="E292" s="45">
        <v>12</v>
      </c>
      <c r="F292" s="261"/>
      <c r="G292" s="262"/>
      <c r="H292" s="269">
        <v>0.02</v>
      </c>
      <c r="I292"/>
      <c r="J292"/>
      <c r="K292"/>
    </row>
    <row r="293" spans="1:11">
      <c r="A293" s="26" t="s">
        <v>123</v>
      </c>
      <c r="B293" s="27" t="s">
        <v>13</v>
      </c>
      <c r="C293" s="27">
        <v>1</v>
      </c>
      <c r="D293" s="45">
        <v>26</v>
      </c>
      <c r="E293" s="45">
        <v>13</v>
      </c>
      <c r="F293" s="261"/>
      <c r="G293" s="262"/>
      <c r="H293" s="269">
        <v>0.02</v>
      </c>
      <c r="I293"/>
      <c r="J293"/>
      <c r="K293"/>
    </row>
    <row r="294" spans="1:11">
      <c r="A294" s="26" t="s">
        <v>123</v>
      </c>
      <c r="B294" s="27" t="s">
        <v>13</v>
      </c>
      <c r="C294" s="27">
        <v>1</v>
      </c>
      <c r="D294" s="45">
        <v>26</v>
      </c>
      <c r="E294" s="45">
        <v>14</v>
      </c>
      <c r="F294" s="261"/>
      <c r="G294" s="262"/>
      <c r="H294" s="269">
        <v>0.02</v>
      </c>
      <c r="I294"/>
      <c r="J294"/>
      <c r="K294"/>
    </row>
    <row r="295" spans="1:11">
      <c r="A295" s="26" t="s">
        <v>123</v>
      </c>
      <c r="B295" s="27" t="s">
        <v>13</v>
      </c>
      <c r="C295" s="27">
        <v>1</v>
      </c>
      <c r="D295" s="45">
        <v>26</v>
      </c>
      <c r="E295" s="45">
        <v>15</v>
      </c>
      <c r="F295" s="261"/>
      <c r="G295" s="262"/>
      <c r="H295" s="269">
        <v>0.02</v>
      </c>
      <c r="I295"/>
      <c r="J295"/>
      <c r="K295"/>
    </row>
    <row r="296" spans="1:11">
      <c r="A296" s="26" t="s">
        <v>123</v>
      </c>
      <c r="B296" s="27" t="s">
        <v>13</v>
      </c>
      <c r="C296" s="27">
        <v>1</v>
      </c>
      <c r="D296" s="45">
        <v>26</v>
      </c>
      <c r="E296" s="45">
        <v>16</v>
      </c>
      <c r="F296" s="261"/>
      <c r="G296" s="262"/>
      <c r="H296" s="269">
        <v>0.02</v>
      </c>
      <c r="I296"/>
      <c r="J296"/>
      <c r="K296"/>
    </row>
    <row r="297" spans="1:11">
      <c r="A297" s="26" t="s">
        <v>123</v>
      </c>
      <c r="B297" s="27" t="s">
        <v>13</v>
      </c>
      <c r="C297" s="27">
        <v>1</v>
      </c>
      <c r="D297" s="45">
        <v>32</v>
      </c>
      <c r="E297" s="45">
        <v>1</v>
      </c>
      <c r="F297" s="261"/>
      <c r="G297" s="262"/>
      <c r="H297" s="269">
        <v>0.02</v>
      </c>
      <c r="I297"/>
      <c r="J297"/>
      <c r="K297"/>
    </row>
    <row r="298" spans="1:11">
      <c r="A298" s="26" t="s">
        <v>123</v>
      </c>
      <c r="B298" s="27" t="s">
        <v>13</v>
      </c>
      <c r="C298" s="27">
        <v>1</v>
      </c>
      <c r="D298" s="45">
        <v>32</v>
      </c>
      <c r="E298" s="45">
        <v>2</v>
      </c>
      <c r="F298" s="261"/>
      <c r="G298" s="262"/>
      <c r="H298" s="269">
        <v>0.02</v>
      </c>
      <c r="I298"/>
      <c r="J298"/>
      <c r="K298"/>
    </row>
    <row r="299" spans="1:11">
      <c r="A299" s="26" t="s">
        <v>123</v>
      </c>
      <c r="B299" s="27" t="s">
        <v>13</v>
      </c>
      <c r="C299" s="27">
        <v>1</v>
      </c>
      <c r="D299" s="45">
        <v>32</v>
      </c>
      <c r="E299" s="45">
        <v>3</v>
      </c>
      <c r="F299" s="261"/>
      <c r="G299" s="262"/>
      <c r="H299" s="269">
        <v>0.02</v>
      </c>
      <c r="I299"/>
      <c r="J299"/>
      <c r="K299"/>
    </row>
    <row r="300" spans="1:11">
      <c r="A300" s="26" t="s">
        <v>123</v>
      </c>
      <c r="B300" s="27" t="s">
        <v>13</v>
      </c>
      <c r="C300" s="27">
        <v>1</v>
      </c>
      <c r="D300" s="45">
        <v>32</v>
      </c>
      <c r="E300" s="45">
        <v>4</v>
      </c>
      <c r="F300" s="261"/>
      <c r="G300" s="262"/>
      <c r="H300" s="269">
        <v>0.02</v>
      </c>
      <c r="I300"/>
      <c r="J300"/>
      <c r="K300"/>
    </row>
    <row r="301" spans="1:11">
      <c r="A301" s="26" t="s">
        <v>123</v>
      </c>
      <c r="B301" s="27" t="s">
        <v>13</v>
      </c>
      <c r="C301" s="27">
        <v>1</v>
      </c>
      <c r="D301" s="45">
        <v>32</v>
      </c>
      <c r="E301" s="45">
        <v>5</v>
      </c>
      <c r="F301" s="261"/>
      <c r="G301" s="262"/>
      <c r="H301" s="269">
        <v>0.02</v>
      </c>
      <c r="I301"/>
      <c r="J301"/>
      <c r="K301"/>
    </row>
    <row r="302" spans="1:11">
      <c r="A302" s="26" t="s">
        <v>123</v>
      </c>
      <c r="B302" s="27" t="s">
        <v>13</v>
      </c>
      <c r="C302" s="27">
        <v>1</v>
      </c>
      <c r="D302" s="45">
        <v>32</v>
      </c>
      <c r="E302" s="45">
        <v>6</v>
      </c>
      <c r="F302" s="261"/>
      <c r="G302" s="262"/>
      <c r="H302" s="269">
        <v>0.02</v>
      </c>
      <c r="I302"/>
      <c r="J302"/>
      <c r="K302"/>
    </row>
    <row r="303" spans="1:11">
      <c r="A303" s="26" t="s">
        <v>123</v>
      </c>
      <c r="B303" s="27" t="s">
        <v>13</v>
      </c>
      <c r="C303" s="27">
        <v>1</v>
      </c>
      <c r="D303" s="45">
        <v>32</v>
      </c>
      <c r="E303" s="45">
        <v>7</v>
      </c>
      <c r="F303" s="261"/>
      <c r="G303" s="262"/>
      <c r="H303" s="269">
        <v>0.02</v>
      </c>
      <c r="I303"/>
      <c r="J303"/>
      <c r="K303"/>
    </row>
    <row r="304" spans="1:11">
      <c r="A304" s="26" t="s">
        <v>123</v>
      </c>
      <c r="B304" s="27" t="s">
        <v>13</v>
      </c>
      <c r="C304" s="27">
        <v>1</v>
      </c>
      <c r="D304" s="45">
        <v>32</v>
      </c>
      <c r="E304" s="45">
        <v>8</v>
      </c>
      <c r="F304" s="261"/>
      <c r="G304" s="262"/>
      <c r="H304" s="269">
        <v>0.02</v>
      </c>
      <c r="I304"/>
      <c r="J304"/>
      <c r="K304"/>
    </row>
    <row r="305" spans="1:11">
      <c r="A305" s="26" t="s">
        <v>123</v>
      </c>
      <c r="B305" s="27" t="s">
        <v>13</v>
      </c>
      <c r="C305" s="27">
        <v>1</v>
      </c>
      <c r="D305" s="45">
        <v>32</v>
      </c>
      <c r="E305" s="45">
        <v>9</v>
      </c>
      <c r="F305" s="261"/>
      <c r="G305" s="262"/>
      <c r="H305" s="269">
        <v>0.02</v>
      </c>
      <c r="I305"/>
      <c r="J305"/>
      <c r="K305"/>
    </row>
    <row r="306" spans="1:11">
      <c r="A306" s="26" t="s">
        <v>123</v>
      </c>
      <c r="B306" s="27" t="s">
        <v>13</v>
      </c>
      <c r="C306" s="27">
        <v>1</v>
      </c>
      <c r="D306" s="45">
        <v>32</v>
      </c>
      <c r="E306" s="45">
        <v>10</v>
      </c>
      <c r="F306" s="261"/>
      <c r="G306" s="262"/>
      <c r="H306" s="269">
        <v>0.02</v>
      </c>
      <c r="I306"/>
      <c r="J306"/>
      <c r="K306"/>
    </row>
    <row r="307" spans="1:11">
      <c r="A307" s="26" t="s">
        <v>123</v>
      </c>
      <c r="B307" s="27" t="s">
        <v>13</v>
      </c>
      <c r="C307" s="27">
        <v>1</v>
      </c>
      <c r="D307" s="45">
        <v>32</v>
      </c>
      <c r="E307" s="45">
        <v>11</v>
      </c>
      <c r="F307" s="261"/>
      <c r="G307" s="262"/>
      <c r="H307" s="269">
        <v>0.02</v>
      </c>
      <c r="I307"/>
      <c r="J307"/>
      <c r="K307"/>
    </row>
    <row r="308" spans="1:11">
      <c r="A308" s="26" t="s">
        <v>123</v>
      </c>
      <c r="B308" s="27" t="s">
        <v>13</v>
      </c>
      <c r="C308" s="27">
        <v>1</v>
      </c>
      <c r="D308" s="45">
        <v>32</v>
      </c>
      <c r="E308" s="45">
        <v>12</v>
      </c>
      <c r="F308" s="261"/>
      <c r="G308" s="262"/>
      <c r="H308" s="269">
        <v>0.02</v>
      </c>
      <c r="I308"/>
      <c r="J308"/>
      <c r="K308"/>
    </row>
    <row r="309" spans="1:11">
      <c r="A309" s="26" t="s">
        <v>123</v>
      </c>
      <c r="B309" s="27" t="s">
        <v>13</v>
      </c>
      <c r="C309" s="27">
        <v>1</v>
      </c>
      <c r="D309" s="45">
        <v>32</v>
      </c>
      <c r="E309" s="45">
        <v>13</v>
      </c>
      <c r="F309" s="261"/>
      <c r="G309" s="262"/>
      <c r="H309" s="269">
        <v>0.02</v>
      </c>
      <c r="I309"/>
      <c r="J309"/>
      <c r="K309"/>
    </row>
    <row r="310" spans="1:11">
      <c r="A310" s="26" t="s">
        <v>123</v>
      </c>
      <c r="B310" s="27" t="s">
        <v>13</v>
      </c>
      <c r="C310" s="27">
        <v>1</v>
      </c>
      <c r="D310" s="45">
        <v>32</v>
      </c>
      <c r="E310" s="45">
        <v>14</v>
      </c>
      <c r="F310" s="261"/>
      <c r="G310" s="262"/>
      <c r="H310" s="269">
        <v>0.02</v>
      </c>
      <c r="I310"/>
      <c r="J310"/>
      <c r="K310"/>
    </row>
    <row r="311" spans="1:11">
      <c r="A311" s="26" t="s">
        <v>123</v>
      </c>
      <c r="B311" s="27" t="s">
        <v>13</v>
      </c>
      <c r="C311" s="27">
        <v>1</v>
      </c>
      <c r="D311" s="45">
        <v>32</v>
      </c>
      <c r="E311" s="45">
        <v>15</v>
      </c>
      <c r="F311" s="261"/>
      <c r="G311" s="262"/>
      <c r="H311" s="269">
        <v>0.02</v>
      </c>
      <c r="I311"/>
      <c r="J311"/>
      <c r="K311"/>
    </row>
    <row r="312" spans="1:11">
      <c r="A312" s="26" t="s">
        <v>123</v>
      </c>
      <c r="B312" s="27" t="s">
        <v>13</v>
      </c>
      <c r="C312" s="27">
        <v>1</v>
      </c>
      <c r="D312" s="45">
        <v>32</v>
      </c>
      <c r="E312" s="45">
        <v>16</v>
      </c>
      <c r="F312" s="261"/>
      <c r="G312" s="262"/>
      <c r="H312" s="269">
        <v>0.02</v>
      </c>
      <c r="I312"/>
      <c r="J312"/>
      <c r="K312"/>
    </row>
    <row r="313" spans="1:11">
      <c r="A313" s="26" t="s">
        <v>123</v>
      </c>
      <c r="B313" s="27" t="s">
        <v>13</v>
      </c>
      <c r="C313" s="27">
        <v>1</v>
      </c>
      <c r="D313" s="45">
        <v>34</v>
      </c>
      <c r="E313" s="45">
        <v>1</v>
      </c>
      <c r="F313" s="261">
        <v>9.7519905999999996E-3</v>
      </c>
      <c r="G313" s="262">
        <v>1.0165950999999999E-2</v>
      </c>
      <c r="H313" s="269">
        <v>0.02</v>
      </c>
      <c r="I313"/>
      <c r="J313"/>
      <c r="K313"/>
    </row>
    <row r="314" spans="1:11">
      <c r="A314" s="26" t="s">
        <v>123</v>
      </c>
      <c r="B314" s="27" t="s">
        <v>13</v>
      </c>
      <c r="C314" s="27">
        <v>1</v>
      </c>
      <c r="D314" s="45">
        <v>34</v>
      </c>
      <c r="E314" s="45">
        <v>2</v>
      </c>
      <c r="F314" s="261">
        <v>9.7724547000000005E-3</v>
      </c>
      <c r="G314" s="262">
        <v>1.0166081E-2</v>
      </c>
      <c r="H314" s="269">
        <v>0.02</v>
      </c>
      <c r="I314"/>
      <c r="J314"/>
      <c r="K314"/>
    </row>
    <row r="315" spans="1:11">
      <c r="A315" s="26" t="s">
        <v>123</v>
      </c>
      <c r="B315" s="27" t="s">
        <v>13</v>
      </c>
      <c r="C315" s="27">
        <v>1</v>
      </c>
      <c r="D315" s="45">
        <v>34</v>
      </c>
      <c r="E315" s="45">
        <v>3</v>
      </c>
      <c r="F315" s="261">
        <v>9.8473056999999996E-3</v>
      </c>
      <c r="G315" s="262">
        <v>1.0243801E-2</v>
      </c>
      <c r="H315" s="269">
        <v>0.02</v>
      </c>
      <c r="I315"/>
      <c r="J315"/>
      <c r="K315"/>
    </row>
    <row r="316" spans="1:11">
      <c r="A316" s="26" t="s">
        <v>123</v>
      </c>
      <c r="B316" s="27" t="s">
        <v>13</v>
      </c>
      <c r="C316" s="27">
        <v>1</v>
      </c>
      <c r="D316" s="45">
        <v>34</v>
      </c>
      <c r="E316" s="45">
        <v>4</v>
      </c>
      <c r="F316" s="261">
        <v>9.8147714999999996E-3</v>
      </c>
      <c r="G316" s="262">
        <v>1.0212472E-2</v>
      </c>
      <c r="H316" s="269">
        <v>0.02</v>
      </c>
      <c r="I316"/>
      <c r="J316"/>
      <c r="K316"/>
    </row>
    <row r="317" spans="1:11">
      <c r="A317" s="26" t="s">
        <v>123</v>
      </c>
      <c r="B317" s="27" t="s">
        <v>13</v>
      </c>
      <c r="C317" s="27">
        <v>1</v>
      </c>
      <c r="D317" s="45">
        <v>34</v>
      </c>
      <c r="E317" s="45">
        <v>5</v>
      </c>
      <c r="F317" s="261">
        <v>9.7578843000000002E-3</v>
      </c>
      <c r="G317" s="262">
        <v>1.014962E-2</v>
      </c>
      <c r="H317" s="269">
        <v>0.02</v>
      </c>
      <c r="I317"/>
      <c r="J317"/>
      <c r="K317"/>
    </row>
    <row r="318" spans="1:11">
      <c r="A318" s="26" t="s">
        <v>123</v>
      </c>
      <c r="B318" s="27" t="s">
        <v>13</v>
      </c>
      <c r="C318" s="27">
        <v>1</v>
      </c>
      <c r="D318" s="45">
        <v>34</v>
      </c>
      <c r="E318" s="45">
        <v>6</v>
      </c>
      <c r="F318" s="261">
        <v>9.7845925999999993E-3</v>
      </c>
      <c r="G318" s="262">
        <v>1.0196138E-2</v>
      </c>
      <c r="H318" s="269">
        <v>0.02</v>
      </c>
      <c r="I318"/>
      <c r="J318"/>
      <c r="K318"/>
    </row>
    <row r="319" spans="1:11">
      <c r="A319" s="26" t="s">
        <v>123</v>
      </c>
      <c r="B319" s="27" t="s">
        <v>13</v>
      </c>
      <c r="C319" s="27">
        <v>1</v>
      </c>
      <c r="D319" s="45">
        <v>34</v>
      </c>
      <c r="E319" s="45">
        <v>7</v>
      </c>
      <c r="F319" s="261">
        <v>9.7996412000000005E-3</v>
      </c>
      <c r="G319" s="262">
        <v>1.0196007E-2</v>
      </c>
      <c r="H319" s="269">
        <v>0.02</v>
      </c>
      <c r="I319"/>
      <c r="J319"/>
      <c r="K319"/>
    </row>
    <row r="320" spans="1:11">
      <c r="A320" s="26" t="s">
        <v>123</v>
      </c>
      <c r="B320" s="27" t="s">
        <v>13</v>
      </c>
      <c r="C320" s="27">
        <v>1</v>
      </c>
      <c r="D320" s="45">
        <v>34</v>
      </c>
      <c r="E320" s="45">
        <v>8</v>
      </c>
      <c r="F320" s="261">
        <v>9.7419112999999995E-3</v>
      </c>
      <c r="G320" s="262">
        <v>1.0117386000000001E-2</v>
      </c>
      <c r="H320" s="269">
        <v>0.02</v>
      </c>
      <c r="I320"/>
      <c r="J320"/>
      <c r="K320"/>
    </row>
    <row r="321" spans="1:11">
      <c r="A321" s="26" t="s">
        <v>123</v>
      </c>
      <c r="B321" s="27" t="s">
        <v>13</v>
      </c>
      <c r="C321" s="27">
        <v>1</v>
      </c>
      <c r="D321" s="45">
        <v>34</v>
      </c>
      <c r="E321" s="45">
        <v>9</v>
      </c>
      <c r="F321" s="261">
        <v>9.6621276000000006E-3</v>
      </c>
      <c r="G321" s="262">
        <v>9.9689414000000004E-3</v>
      </c>
      <c r="H321" s="269">
        <v>0.02</v>
      </c>
      <c r="I321"/>
      <c r="J321"/>
      <c r="K321"/>
    </row>
    <row r="322" spans="1:11">
      <c r="A322" s="26" t="s">
        <v>123</v>
      </c>
      <c r="B322" s="27" t="s">
        <v>13</v>
      </c>
      <c r="C322" s="27">
        <v>1</v>
      </c>
      <c r="D322" s="45">
        <v>34</v>
      </c>
      <c r="E322" s="45">
        <v>10</v>
      </c>
      <c r="F322" s="261">
        <v>9.7031819999999994E-3</v>
      </c>
      <c r="G322" s="262">
        <v>1.0000927999999999E-2</v>
      </c>
      <c r="H322" s="269">
        <v>0.02</v>
      </c>
      <c r="I322"/>
      <c r="J322"/>
      <c r="K322"/>
    </row>
    <row r="323" spans="1:11">
      <c r="A323" s="26" t="s">
        <v>123</v>
      </c>
      <c r="B323" s="27" t="s">
        <v>13</v>
      </c>
      <c r="C323" s="27">
        <v>1</v>
      </c>
      <c r="D323" s="45">
        <v>34</v>
      </c>
      <c r="E323" s="45">
        <v>11</v>
      </c>
      <c r="F323" s="261">
        <v>9.7287990999999994E-3</v>
      </c>
      <c r="G323" s="262">
        <v>1.003247E-2</v>
      </c>
      <c r="H323" s="269">
        <v>0.02</v>
      </c>
      <c r="I323"/>
      <c r="J323"/>
      <c r="K323"/>
    </row>
    <row r="324" spans="1:11">
      <c r="A324" s="26" t="s">
        <v>123</v>
      </c>
      <c r="B324" s="27" t="s">
        <v>13</v>
      </c>
      <c r="C324" s="27">
        <v>1</v>
      </c>
      <c r="D324" s="45">
        <v>34</v>
      </c>
      <c r="E324" s="45">
        <v>12</v>
      </c>
      <c r="F324" s="261">
        <v>9.7099720000000007E-3</v>
      </c>
      <c r="G324" s="262">
        <v>1.0016842999999999E-2</v>
      </c>
      <c r="H324" s="269">
        <v>0.02</v>
      </c>
      <c r="I324"/>
      <c r="J324"/>
      <c r="K324"/>
    </row>
    <row r="325" spans="1:11">
      <c r="A325" s="26" t="s">
        <v>123</v>
      </c>
      <c r="B325" s="27" t="s">
        <v>13</v>
      </c>
      <c r="C325" s="27">
        <v>1</v>
      </c>
      <c r="D325" s="45">
        <v>34</v>
      </c>
      <c r="E325" s="45">
        <v>13</v>
      </c>
      <c r="F325" s="261">
        <v>9.7682029E-3</v>
      </c>
      <c r="G325" s="262">
        <v>1.0079608E-2</v>
      </c>
      <c r="H325" s="269">
        <v>0.02</v>
      </c>
      <c r="I325"/>
      <c r="J325"/>
      <c r="K325"/>
    </row>
    <row r="326" spans="1:11">
      <c r="A326" s="26" t="s">
        <v>123</v>
      </c>
      <c r="B326" s="27" t="s">
        <v>13</v>
      </c>
      <c r="C326" s="27">
        <v>1</v>
      </c>
      <c r="D326" s="45">
        <v>34</v>
      </c>
      <c r="E326" s="45">
        <v>14</v>
      </c>
      <c r="F326" s="261">
        <v>9.7837583000000006E-3</v>
      </c>
      <c r="G326" s="262">
        <v>1.0094687E-2</v>
      </c>
      <c r="H326" s="269">
        <v>0.02</v>
      </c>
      <c r="I326"/>
      <c r="J326"/>
      <c r="K326"/>
    </row>
    <row r="327" spans="1:11">
      <c r="A327" s="26" t="s">
        <v>123</v>
      </c>
      <c r="B327" s="27" t="s">
        <v>13</v>
      </c>
      <c r="C327" s="27">
        <v>1</v>
      </c>
      <c r="D327" s="45">
        <v>34</v>
      </c>
      <c r="E327" s="45">
        <v>15</v>
      </c>
      <c r="F327" s="261">
        <v>9.7687434999999996E-3</v>
      </c>
      <c r="G327" s="262">
        <v>1.0075997E-2</v>
      </c>
      <c r="H327" s="269">
        <v>0.02</v>
      </c>
      <c r="I327"/>
      <c r="J327"/>
      <c r="K327"/>
    </row>
    <row r="328" spans="1:11" ht="13.5" thickBot="1">
      <c r="A328" s="30" t="s">
        <v>123</v>
      </c>
      <c r="B328" s="31" t="s">
        <v>13</v>
      </c>
      <c r="C328" s="31">
        <v>1</v>
      </c>
      <c r="D328" s="46">
        <v>34</v>
      </c>
      <c r="E328" s="46">
        <v>16</v>
      </c>
      <c r="F328" s="272">
        <v>9.8275640000000004E-3</v>
      </c>
      <c r="G328" s="273">
        <v>1.0157289999999999E-2</v>
      </c>
      <c r="H328" s="274">
        <v>0.02</v>
      </c>
      <c r="I328"/>
      <c r="J328"/>
      <c r="K328"/>
    </row>
    <row r="329" spans="1:11">
      <c r="A329" s="36" t="s">
        <v>124</v>
      </c>
      <c r="B329" s="29" t="s">
        <v>12</v>
      </c>
      <c r="C329" s="29">
        <v>2</v>
      </c>
      <c r="D329" s="44">
        <v>1</v>
      </c>
      <c r="E329" s="44">
        <v>1</v>
      </c>
      <c r="F329" s="270">
        <v>5.8872624999999998E-5</v>
      </c>
      <c r="G329" s="271">
        <v>5.9585910000000002E-5</v>
      </c>
      <c r="H329" s="275" t="s">
        <v>128</v>
      </c>
      <c r="I329"/>
      <c r="J329"/>
      <c r="K329"/>
    </row>
    <row r="330" spans="1:11">
      <c r="A330" s="26" t="s">
        <v>124</v>
      </c>
      <c r="B330" s="27" t="s">
        <v>12</v>
      </c>
      <c r="C330" s="27">
        <v>2</v>
      </c>
      <c r="D330" s="45">
        <v>1</v>
      </c>
      <c r="E330" s="45">
        <v>2</v>
      </c>
      <c r="F330" s="263">
        <v>5.9341602E-5</v>
      </c>
      <c r="G330" s="264">
        <v>5.9909669999999998E-5</v>
      </c>
      <c r="H330" s="269" t="s">
        <v>128</v>
      </c>
      <c r="I330"/>
      <c r="J330"/>
      <c r="K330"/>
    </row>
    <row r="331" spans="1:11">
      <c r="A331" s="26" t="s">
        <v>124</v>
      </c>
      <c r="B331" s="27" t="s">
        <v>12</v>
      </c>
      <c r="C331" s="27">
        <v>2</v>
      </c>
      <c r="D331" s="45">
        <v>1</v>
      </c>
      <c r="E331" s="45">
        <v>3</v>
      </c>
      <c r="F331" s="263">
        <v>5.9396618999999998E-5</v>
      </c>
      <c r="G331" s="264">
        <v>6.0072582999999998E-5</v>
      </c>
      <c r="H331" s="269" t="s">
        <v>128</v>
      </c>
      <c r="I331"/>
      <c r="J331"/>
      <c r="K331"/>
    </row>
    <row r="332" spans="1:11">
      <c r="A332" s="26" t="s">
        <v>124</v>
      </c>
      <c r="B332" s="27" t="s">
        <v>12</v>
      </c>
      <c r="C332" s="27">
        <v>2</v>
      </c>
      <c r="D332" s="45">
        <v>1</v>
      </c>
      <c r="E332" s="45">
        <v>4</v>
      </c>
      <c r="F332" s="263">
        <v>5.9425563999999997E-5</v>
      </c>
      <c r="G332" s="264">
        <v>6.0073328999999999E-5</v>
      </c>
      <c r="H332" s="269" t="s">
        <v>128</v>
      </c>
      <c r="I332"/>
      <c r="J332"/>
      <c r="K332"/>
    </row>
    <row r="333" spans="1:11">
      <c r="A333" s="26" t="s">
        <v>124</v>
      </c>
      <c r="B333" s="27" t="s">
        <v>12</v>
      </c>
      <c r="C333" s="27">
        <v>2</v>
      </c>
      <c r="D333" s="45">
        <v>1</v>
      </c>
      <c r="E333" s="45">
        <v>5</v>
      </c>
      <c r="F333" s="263">
        <v>5.94215E-5</v>
      </c>
      <c r="G333" s="264">
        <v>6.0079109999999999E-5</v>
      </c>
      <c r="H333" s="269" t="s">
        <v>128</v>
      </c>
      <c r="I333"/>
      <c r="J333"/>
      <c r="K333"/>
    </row>
    <row r="334" spans="1:11">
      <c r="A334" s="26" t="s">
        <v>124</v>
      </c>
      <c r="B334" s="27" t="s">
        <v>12</v>
      </c>
      <c r="C334" s="27">
        <v>2</v>
      </c>
      <c r="D334" s="45">
        <v>1</v>
      </c>
      <c r="E334" s="45">
        <v>6</v>
      </c>
      <c r="F334" s="263">
        <v>5.9300572999999999E-5</v>
      </c>
      <c r="G334" s="264">
        <v>5.9917853999999999E-5</v>
      </c>
      <c r="H334" s="269" t="s">
        <v>128</v>
      </c>
      <c r="I334"/>
      <c r="J334"/>
      <c r="K334"/>
    </row>
    <row r="335" spans="1:11">
      <c r="A335" s="26" t="s">
        <v>124</v>
      </c>
      <c r="B335" s="27" t="s">
        <v>12</v>
      </c>
      <c r="C335" s="27">
        <v>2</v>
      </c>
      <c r="D335" s="45">
        <v>1</v>
      </c>
      <c r="E335" s="45">
        <v>7</v>
      </c>
      <c r="F335" s="263">
        <v>5.8832919999999998E-5</v>
      </c>
      <c r="G335" s="264">
        <v>5.9432431999999998E-5</v>
      </c>
      <c r="H335" s="269" t="s">
        <v>128</v>
      </c>
      <c r="I335"/>
      <c r="J335"/>
      <c r="K335"/>
    </row>
    <row r="336" spans="1:11">
      <c r="A336" s="26" t="s">
        <v>124</v>
      </c>
      <c r="B336" s="27" t="s">
        <v>12</v>
      </c>
      <c r="C336" s="27">
        <v>2</v>
      </c>
      <c r="D336" s="45">
        <v>1</v>
      </c>
      <c r="E336" s="45">
        <v>8</v>
      </c>
      <c r="F336" s="263">
        <v>5.8773604E-5</v>
      </c>
      <c r="G336" s="264">
        <v>5.9431693000000003E-5</v>
      </c>
      <c r="H336" s="269" t="s">
        <v>128</v>
      </c>
      <c r="I336"/>
      <c r="J336"/>
      <c r="K336"/>
    </row>
    <row r="337" spans="1:11">
      <c r="A337" s="26" t="s">
        <v>124</v>
      </c>
      <c r="B337" s="27" t="s">
        <v>12</v>
      </c>
      <c r="C337" s="27">
        <v>2</v>
      </c>
      <c r="D337" s="45">
        <v>1</v>
      </c>
      <c r="E337" s="45">
        <v>9</v>
      </c>
      <c r="F337" s="263">
        <v>5.5400730999999998E-5</v>
      </c>
      <c r="G337" s="264">
        <v>5.6393225000000002E-5</v>
      </c>
      <c r="H337" s="269" t="s">
        <v>128</v>
      </c>
      <c r="I337"/>
      <c r="J337"/>
      <c r="K337"/>
    </row>
    <row r="338" spans="1:11">
      <c r="A338" s="26" t="s">
        <v>124</v>
      </c>
      <c r="B338" s="27" t="s">
        <v>12</v>
      </c>
      <c r="C338" s="27">
        <v>2</v>
      </c>
      <c r="D338" s="45">
        <v>1</v>
      </c>
      <c r="E338" s="45">
        <v>10</v>
      </c>
      <c r="F338" s="263">
        <v>5.5325835000000001E-5</v>
      </c>
      <c r="G338" s="264">
        <v>5.6231577999999999E-5</v>
      </c>
      <c r="H338" s="269" t="s">
        <v>128</v>
      </c>
      <c r="I338"/>
      <c r="J338"/>
      <c r="K338"/>
    </row>
    <row r="339" spans="1:11">
      <c r="A339" s="26" t="s">
        <v>124</v>
      </c>
      <c r="B339" s="27" t="s">
        <v>12</v>
      </c>
      <c r="C339" s="27">
        <v>2</v>
      </c>
      <c r="D339" s="45">
        <v>1</v>
      </c>
      <c r="E339" s="45">
        <v>11</v>
      </c>
      <c r="F339" s="263">
        <v>5.5575428E-5</v>
      </c>
      <c r="G339" s="264">
        <v>5.6557507000000001E-5</v>
      </c>
      <c r="H339" s="269" t="s">
        <v>128</v>
      </c>
      <c r="I339"/>
      <c r="J339"/>
      <c r="K339"/>
    </row>
    <row r="340" spans="1:11">
      <c r="A340" s="26" t="s">
        <v>124</v>
      </c>
      <c r="B340" s="27" t="s">
        <v>12</v>
      </c>
      <c r="C340" s="27">
        <v>2</v>
      </c>
      <c r="D340" s="45">
        <v>1</v>
      </c>
      <c r="E340" s="45">
        <v>12</v>
      </c>
      <c r="F340" s="263">
        <v>5.5671111E-5</v>
      </c>
      <c r="G340" s="264">
        <v>5.6557683000000002E-5</v>
      </c>
      <c r="H340" s="269" t="s">
        <v>128</v>
      </c>
      <c r="I340"/>
      <c r="J340"/>
      <c r="K340"/>
    </row>
    <row r="341" spans="1:11">
      <c r="A341" s="26" t="s">
        <v>124</v>
      </c>
      <c r="B341" s="27" t="s">
        <v>12</v>
      </c>
      <c r="C341" s="27">
        <v>2</v>
      </c>
      <c r="D341" s="45">
        <v>1</v>
      </c>
      <c r="E341" s="45">
        <v>13</v>
      </c>
      <c r="F341" s="263">
        <v>5.5677428E-5</v>
      </c>
      <c r="G341" s="264">
        <v>5.6554173000000001E-5</v>
      </c>
      <c r="H341" s="269" t="s">
        <v>128</v>
      </c>
      <c r="I341"/>
      <c r="J341"/>
      <c r="K341"/>
    </row>
    <row r="342" spans="1:11">
      <c r="A342" s="26" t="s">
        <v>124</v>
      </c>
      <c r="B342" s="27" t="s">
        <v>12</v>
      </c>
      <c r="C342" s="27">
        <v>2</v>
      </c>
      <c r="D342" s="45">
        <v>1</v>
      </c>
      <c r="E342" s="45">
        <v>14</v>
      </c>
      <c r="F342" s="263">
        <v>5.5615468999999998E-5</v>
      </c>
      <c r="G342" s="264">
        <v>5.6551890999999998E-5</v>
      </c>
      <c r="H342" s="269" t="s">
        <v>128</v>
      </c>
      <c r="I342"/>
      <c r="J342"/>
      <c r="K342"/>
    </row>
    <row r="343" spans="1:11">
      <c r="A343" s="26" t="s">
        <v>124</v>
      </c>
      <c r="B343" s="27" t="s">
        <v>12</v>
      </c>
      <c r="C343" s="27">
        <v>2</v>
      </c>
      <c r="D343" s="45">
        <v>1</v>
      </c>
      <c r="E343" s="45">
        <v>15</v>
      </c>
      <c r="F343" s="263">
        <v>5.5563585999999999E-5</v>
      </c>
      <c r="G343" s="264">
        <v>5.6550839000000001E-5</v>
      </c>
      <c r="H343" s="269" t="s">
        <v>128</v>
      </c>
      <c r="I343"/>
      <c r="J343"/>
      <c r="K343"/>
    </row>
    <row r="344" spans="1:11">
      <c r="A344" s="26" t="s">
        <v>124</v>
      </c>
      <c r="B344" s="27" t="s">
        <v>12</v>
      </c>
      <c r="C344" s="27">
        <v>2</v>
      </c>
      <c r="D344" s="45">
        <v>1</v>
      </c>
      <c r="E344" s="45">
        <v>16</v>
      </c>
      <c r="F344" s="263">
        <v>5.5476855999999997E-5</v>
      </c>
      <c r="G344" s="264">
        <v>5.6387624999999997E-5</v>
      </c>
      <c r="H344" s="269" t="s">
        <v>128</v>
      </c>
      <c r="I344"/>
      <c r="J344"/>
      <c r="K344"/>
    </row>
    <row r="345" spans="1:11">
      <c r="A345" s="26" t="s">
        <v>124</v>
      </c>
      <c r="B345" s="27" t="s">
        <v>12</v>
      </c>
      <c r="C345" s="27">
        <v>2</v>
      </c>
      <c r="D345" s="45">
        <v>7</v>
      </c>
      <c r="E345" s="45">
        <v>1</v>
      </c>
      <c r="F345" s="263">
        <v>9.0648798999999996E-5</v>
      </c>
      <c r="G345" s="264">
        <v>9.2492924999999998E-5</v>
      </c>
      <c r="H345" s="269" t="s">
        <v>128</v>
      </c>
      <c r="I345"/>
      <c r="J345"/>
      <c r="K345"/>
    </row>
    <row r="346" spans="1:11">
      <c r="A346" s="26" t="s">
        <v>124</v>
      </c>
      <c r="B346" s="27" t="s">
        <v>12</v>
      </c>
      <c r="C346" s="27">
        <v>2</v>
      </c>
      <c r="D346" s="45">
        <v>7</v>
      </c>
      <c r="E346" s="45">
        <v>2</v>
      </c>
      <c r="F346" s="263">
        <v>9.0672971999999994E-5</v>
      </c>
      <c r="G346" s="264">
        <v>9.2492063999999996E-5</v>
      </c>
      <c r="H346" s="269" t="s">
        <v>128</v>
      </c>
      <c r="I346"/>
      <c r="J346"/>
      <c r="K346"/>
    </row>
    <row r="347" spans="1:11">
      <c r="A347" s="26" t="s">
        <v>124</v>
      </c>
      <c r="B347" s="27" t="s">
        <v>12</v>
      </c>
      <c r="C347" s="27">
        <v>2</v>
      </c>
      <c r="D347" s="45">
        <v>7</v>
      </c>
      <c r="E347" s="45">
        <v>3</v>
      </c>
      <c r="F347" s="263">
        <v>9.0844314000000005E-5</v>
      </c>
      <c r="G347" s="264">
        <v>9.2653199999999996E-5</v>
      </c>
      <c r="H347" s="269" t="s">
        <v>128</v>
      </c>
      <c r="I347"/>
      <c r="J347"/>
      <c r="K347"/>
    </row>
    <row r="348" spans="1:11">
      <c r="A348" s="26" t="s">
        <v>124</v>
      </c>
      <c r="B348" s="27" t="s">
        <v>12</v>
      </c>
      <c r="C348" s="27">
        <v>2</v>
      </c>
      <c r="D348" s="45">
        <v>7</v>
      </c>
      <c r="E348" s="45">
        <v>4</v>
      </c>
      <c r="F348" s="263">
        <v>9.0695953999999994E-5</v>
      </c>
      <c r="G348" s="264">
        <v>9.2481732E-5</v>
      </c>
      <c r="H348" s="269" t="s">
        <v>128</v>
      </c>
      <c r="I348"/>
      <c r="J348"/>
      <c r="K348"/>
    </row>
    <row r="349" spans="1:11">
      <c r="A349" s="26" t="s">
        <v>124</v>
      </c>
      <c r="B349" s="27" t="s">
        <v>12</v>
      </c>
      <c r="C349" s="27">
        <v>2</v>
      </c>
      <c r="D349" s="45">
        <v>7</v>
      </c>
      <c r="E349" s="45">
        <v>5</v>
      </c>
      <c r="F349" s="263">
        <v>9.0722265999999997E-5</v>
      </c>
      <c r="G349" s="264">
        <v>9.2482019000000005E-5</v>
      </c>
      <c r="H349" s="269" t="s">
        <v>128</v>
      </c>
      <c r="I349"/>
      <c r="J349"/>
      <c r="K349"/>
    </row>
    <row r="350" spans="1:11">
      <c r="A350" s="26" t="s">
        <v>124</v>
      </c>
      <c r="B350" s="27" t="s">
        <v>12</v>
      </c>
      <c r="C350" s="27">
        <v>2</v>
      </c>
      <c r="D350" s="45">
        <v>7</v>
      </c>
      <c r="E350" s="45">
        <v>6</v>
      </c>
      <c r="F350" s="263">
        <v>9.0359442000000002E-5</v>
      </c>
      <c r="G350" s="264">
        <v>9.2161211999999994E-5</v>
      </c>
      <c r="H350" s="269" t="s">
        <v>128</v>
      </c>
      <c r="I350"/>
      <c r="J350"/>
      <c r="K350"/>
    </row>
    <row r="351" spans="1:11">
      <c r="A351" s="26" t="s">
        <v>124</v>
      </c>
      <c r="B351" s="27" t="s">
        <v>12</v>
      </c>
      <c r="C351" s="27">
        <v>2</v>
      </c>
      <c r="D351" s="45">
        <v>7</v>
      </c>
      <c r="E351" s="45">
        <v>7</v>
      </c>
      <c r="F351" s="263">
        <v>8.9859853000000001E-5</v>
      </c>
      <c r="G351" s="264">
        <v>9.1514455999999999E-5</v>
      </c>
      <c r="H351" s="269" t="s">
        <v>128</v>
      </c>
      <c r="I351"/>
      <c r="J351"/>
      <c r="K351"/>
    </row>
    <row r="352" spans="1:11">
      <c r="A352" s="26" t="s">
        <v>124</v>
      </c>
      <c r="B352" s="27" t="s">
        <v>12</v>
      </c>
      <c r="C352" s="27">
        <v>2</v>
      </c>
      <c r="D352" s="45">
        <v>7</v>
      </c>
      <c r="E352" s="45">
        <v>8</v>
      </c>
      <c r="F352" s="263">
        <v>8.9732376999999999E-5</v>
      </c>
      <c r="G352" s="264">
        <v>9.1513604000000002E-5</v>
      </c>
      <c r="H352" s="269" t="s">
        <v>128</v>
      </c>
      <c r="I352"/>
      <c r="J352"/>
      <c r="K352"/>
    </row>
    <row r="353" spans="1:11">
      <c r="A353" s="26" t="s">
        <v>124</v>
      </c>
      <c r="B353" s="27" t="s">
        <v>12</v>
      </c>
      <c r="C353" s="27">
        <v>2</v>
      </c>
      <c r="D353" s="45">
        <v>7</v>
      </c>
      <c r="E353" s="45">
        <v>9</v>
      </c>
      <c r="F353" s="263">
        <v>8.4619342E-5</v>
      </c>
      <c r="G353" s="264">
        <v>8.6735553000000002E-5</v>
      </c>
      <c r="H353" s="269" t="s">
        <v>128</v>
      </c>
      <c r="I353"/>
      <c r="J353"/>
      <c r="K353"/>
    </row>
    <row r="354" spans="1:11">
      <c r="A354" s="26" t="s">
        <v>124</v>
      </c>
      <c r="B354" s="27" t="s">
        <v>12</v>
      </c>
      <c r="C354" s="27">
        <v>2</v>
      </c>
      <c r="D354" s="45">
        <v>7</v>
      </c>
      <c r="E354" s="45">
        <v>10</v>
      </c>
      <c r="F354" s="263">
        <v>8.4629564000000002E-5</v>
      </c>
      <c r="G354" s="264">
        <v>8.6735553000000002E-5</v>
      </c>
      <c r="H354" s="269" t="s">
        <v>128</v>
      </c>
      <c r="I354"/>
      <c r="J354"/>
      <c r="K354"/>
    </row>
    <row r="355" spans="1:11">
      <c r="A355" s="26" t="s">
        <v>124</v>
      </c>
      <c r="B355" s="27" t="s">
        <v>12</v>
      </c>
      <c r="C355" s="27">
        <v>2</v>
      </c>
      <c r="D355" s="45">
        <v>7</v>
      </c>
      <c r="E355" s="45">
        <v>11</v>
      </c>
      <c r="F355" s="263">
        <v>8.4797757000000006E-5</v>
      </c>
      <c r="G355" s="264">
        <v>8.6897041000000004E-5</v>
      </c>
      <c r="H355" s="269" t="s">
        <v>128</v>
      </c>
      <c r="I355"/>
      <c r="J355"/>
      <c r="K355"/>
    </row>
    <row r="356" spans="1:11">
      <c r="A356" s="26" t="s">
        <v>124</v>
      </c>
      <c r="B356" s="27" t="s">
        <v>12</v>
      </c>
      <c r="C356" s="27">
        <v>2</v>
      </c>
      <c r="D356" s="45">
        <v>7</v>
      </c>
      <c r="E356" s="45">
        <v>12</v>
      </c>
      <c r="F356" s="263">
        <v>8.5064399000000002E-5</v>
      </c>
      <c r="G356" s="264">
        <v>8.7220290000000002E-5</v>
      </c>
      <c r="H356" s="269" t="s">
        <v>128</v>
      </c>
      <c r="I356"/>
      <c r="J356"/>
      <c r="K356"/>
    </row>
    <row r="357" spans="1:11">
      <c r="A357" s="26" t="s">
        <v>124</v>
      </c>
      <c r="B357" s="27" t="s">
        <v>12</v>
      </c>
      <c r="C357" s="27">
        <v>2</v>
      </c>
      <c r="D357" s="45">
        <v>7</v>
      </c>
      <c r="E357" s="45">
        <v>13</v>
      </c>
      <c r="F357" s="263">
        <v>8.5071189999999999E-5</v>
      </c>
      <c r="G357" s="264">
        <v>8.7203249000000006E-5</v>
      </c>
      <c r="H357" s="269" t="s">
        <v>128</v>
      </c>
      <c r="I357"/>
      <c r="J357"/>
      <c r="K357"/>
    </row>
    <row r="358" spans="1:11">
      <c r="A358" s="26" t="s">
        <v>124</v>
      </c>
      <c r="B358" s="27" t="s">
        <v>12</v>
      </c>
      <c r="C358" s="27">
        <v>2</v>
      </c>
      <c r="D358" s="45">
        <v>7</v>
      </c>
      <c r="E358" s="45">
        <v>14</v>
      </c>
      <c r="F358" s="263">
        <v>8.5128109E-5</v>
      </c>
      <c r="G358" s="264">
        <v>8.7375819999999999E-5</v>
      </c>
      <c r="H358" s="269" t="s">
        <v>128</v>
      </c>
      <c r="I358"/>
      <c r="J358"/>
      <c r="K358"/>
    </row>
    <row r="359" spans="1:11">
      <c r="A359" s="26" t="s">
        <v>124</v>
      </c>
      <c r="B359" s="27" t="s">
        <v>12</v>
      </c>
      <c r="C359" s="27">
        <v>2</v>
      </c>
      <c r="D359" s="45">
        <v>7</v>
      </c>
      <c r="E359" s="45">
        <v>15</v>
      </c>
      <c r="F359" s="263">
        <v>8.4961474000000005E-5</v>
      </c>
      <c r="G359" s="264">
        <v>8.7052859999999999E-5</v>
      </c>
      <c r="H359" s="269" t="s">
        <v>128</v>
      </c>
      <c r="I359"/>
      <c r="J359"/>
      <c r="K359"/>
    </row>
    <row r="360" spans="1:11">
      <c r="A360" s="26" t="s">
        <v>124</v>
      </c>
      <c r="B360" s="27" t="s">
        <v>12</v>
      </c>
      <c r="C360" s="27">
        <v>2</v>
      </c>
      <c r="D360" s="45">
        <v>7</v>
      </c>
      <c r="E360" s="45">
        <v>16</v>
      </c>
      <c r="F360" s="263">
        <v>8.4997901000000004E-5</v>
      </c>
      <c r="G360" s="264">
        <v>8.7213527999999998E-5</v>
      </c>
      <c r="H360" s="269" t="s">
        <v>128</v>
      </c>
      <c r="I360"/>
      <c r="J360"/>
      <c r="K360"/>
    </row>
    <row r="361" spans="1:11">
      <c r="A361" s="26" t="s">
        <v>124</v>
      </c>
      <c r="B361" s="27" t="s">
        <v>12</v>
      </c>
      <c r="C361" s="27">
        <v>2</v>
      </c>
      <c r="D361" s="45">
        <v>11</v>
      </c>
      <c r="E361" s="45">
        <v>1</v>
      </c>
      <c r="F361" s="263">
        <v>1.331526E-4</v>
      </c>
      <c r="G361" s="264">
        <v>1.3652115000000001E-4</v>
      </c>
      <c r="H361" s="269" t="s">
        <v>128</v>
      </c>
      <c r="I361"/>
      <c r="J361"/>
      <c r="K361"/>
    </row>
    <row r="362" spans="1:11">
      <c r="A362" s="26" t="s">
        <v>124</v>
      </c>
      <c r="B362" s="27" t="s">
        <v>12</v>
      </c>
      <c r="C362" s="27">
        <v>2</v>
      </c>
      <c r="D362" s="45">
        <v>11</v>
      </c>
      <c r="E362" s="45">
        <v>2</v>
      </c>
      <c r="F362" s="263">
        <v>1.3296198999999999E-4</v>
      </c>
      <c r="G362" s="264">
        <v>1.3620131999999999E-4</v>
      </c>
      <c r="H362" s="269" t="s">
        <v>128</v>
      </c>
      <c r="I362"/>
      <c r="J362"/>
      <c r="K362"/>
    </row>
    <row r="363" spans="1:11">
      <c r="A363" s="26" t="s">
        <v>124</v>
      </c>
      <c r="B363" s="27" t="s">
        <v>12</v>
      </c>
      <c r="C363" s="27">
        <v>2</v>
      </c>
      <c r="D363" s="45">
        <v>11</v>
      </c>
      <c r="E363" s="45">
        <v>3</v>
      </c>
      <c r="F363" s="263">
        <v>1.3316185000000001E-4</v>
      </c>
      <c r="G363" s="264">
        <v>1.3652031000000001E-4</v>
      </c>
      <c r="H363" s="269" t="s">
        <v>128</v>
      </c>
      <c r="I363"/>
      <c r="J363"/>
      <c r="K363"/>
    </row>
    <row r="364" spans="1:11">
      <c r="A364" s="26" t="s">
        <v>124</v>
      </c>
      <c r="B364" s="27" t="s">
        <v>12</v>
      </c>
      <c r="C364" s="27">
        <v>2</v>
      </c>
      <c r="D364" s="45">
        <v>11</v>
      </c>
      <c r="E364" s="45">
        <v>4</v>
      </c>
      <c r="F364" s="263">
        <v>1.3317597E-4</v>
      </c>
      <c r="G364" s="264">
        <v>1.3651819E-4</v>
      </c>
      <c r="H364" s="269" t="s">
        <v>128</v>
      </c>
      <c r="I364"/>
      <c r="J364"/>
      <c r="K364"/>
    </row>
    <row r="365" spans="1:11">
      <c r="A365" s="26" t="s">
        <v>124</v>
      </c>
      <c r="B365" s="27" t="s">
        <v>12</v>
      </c>
      <c r="C365" s="27">
        <v>2</v>
      </c>
      <c r="D365" s="45">
        <v>11</v>
      </c>
      <c r="E365" s="45">
        <v>5</v>
      </c>
      <c r="F365" s="263">
        <v>1.3271061E-4</v>
      </c>
      <c r="G365" s="264">
        <v>1.3603633999999999E-4</v>
      </c>
      <c r="H365" s="269" t="s">
        <v>128</v>
      </c>
      <c r="I365"/>
      <c r="J365"/>
      <c r="K365"/>
    </row>
    <row r="366" spans="1:11">
      <c r="A366" s="26" t="s">
        <v>124</v>
      </c>
      <c r="B366" s="27" t="s">
        <v>12</v>
      </c>
      <c r="C366" s="27">
        <v>2</v>
      </c>
      <c r="D366" s="45">
        <v>11</v>
      </c>
      <c r="E366" s="45">
        <v>6</v>
      </c>
      <c r="F366" s="263">
        <v>1.3219100000000001E-4</v>
      </c>
      <c r="G366" s="264">
        <v>1.3539035999999999E-4</v>
      </c>
      <c r="H366" s="269" t="s">
        <v>128</v>
      </c>
      <c r="I366"/>
      <c r="J366"/>
      <c r="K366"/>
    </row>
    <row r="367" spans="1:11">
      <c r="A367" s="26" t="s">
        <v>124</v>
      </c>
      <c r="B367" s="27" t="s">
        <v>12</v>
      </c>
      <c r="C367" s="27">
        <v>2</v>
      </c>
      <c r="D367" s="45">
        <v>11</v>
      </c>
      <c r="E367" s="45">
        <v>7</v>
      </c>
      <c r="F367" s="263">
        <v>1.3177136000000001E-4</v>
      </c>
      <c r="G367" s="264">
        <v>1.3506632999999999E-4</v>
      </c>
      <c r="H367" s="269" t="s">
        <v>128</v>
      </c>
      <c r="I367"/>
      <c r="J367"/>
      <c r="K367"/>
    </row>
    <row r="368" spans="1:11">
      <c r="A368" s="26" t="s">
        <v>124</v>
      </c>
      <c r="B368" s="27" t="s">
        <v>12</v>
      </c>
      <c r="C368" s="27">
        <v>2</v>
      </c>
      <c r="D368" s="45">
        <v>11</v>
      </c>
      <c r="E368" s="45">
        <v>8</v>
      </c>
      <c r="F368" s="263">
        <v>1.3144316000000001E-4</v>
      </c>
      <c r="G368" s="264">
        <v>1.3474105000000001E-4</v>
      </c>
      <c r="H368" s="269" t="s">
        <v>128</v>
      </c>
      <c r="I368"/>
      <c r="J368"/>
      <c r="K368"/>
    </row>
    <row r="369" spans="1:11">
      <c r="A369" s="26" t="s">
        <v>124</v>
      </c>
      <c r="B369" s="27" t="s">
        <v>12</v>
      </c>
      <c r="C369" s="27">
        <v>2</v>
      </c>
      <c r="D369" s="45">
        <v>11</v>
      </c>
      <c r="E369" s="45">
        <v>9</v>
      </c>
      <c r="F369" s="263">
        <v>1.2390841000000001E-4</v>
      </c>
      <c r="G369" s="264">
        <v>1.2771040000000001E-4</v>
      </c>
      <c r="H369" s="269" t="s">
        <v>128</v>
      </c>
      <c r="I369"/>
      <c r="J369"/>
      <c r="K369"/>
    </row>
    <row r="370" spans="1:11">
      <c r="A370" s="26" t="s">
        <v>124</v>
      </c>
      <c r="B370" s="27" t="s">
        <v>12</v>
      </c>
      <c r="C370" s="27">
        <v>2</v>
      </c>
      <c r="D370" s="45">
        <v>11</v>
      </c>
      <c r="E370" s="45">
        <v>10</v>
      </c>
      <c r="F370" s="263">
        <v>1.2405426000000001E-4</v>
      </c>
      <c r="G370" s="264">
        <v>1.2787165E-4</v>
      </c>
      <c r="H370" s="269" t="s">
        <v>128</v>
      </c>
      <c r="I370"/>
      <c r="J370"/>
      <c r="K370"/>
    </row>
    <row r="371" spans="1:11">
      <c r="A371" s="26" t="s">
        <v>124</v>
      </c>
      <c r="B371" s="27" t="s">
        <v>12</v>
      </c>
      <c r="C371" s="27">
        <v>2</v>
      </c>
      <c r="D371" s="45">
        <v>11</v>
      </c>
      <c r="E371" s="45">
        <v>11</v>
      </c>
      <c r="F371" s="263">
        <v>1.2402767E-4</v>
      </c>
      <c r="G371" s="264">
        <v>1.2787283999999999E-4</v>
      </c>
      <c r="H371" s="269" t="s">
        <v>128</v>
      </c>
      <c r="I371"/>
      <c r="J371"/>
      <c r="K371"/>
    </row>
    <row r="372" spans="1:11">
      <c r="A372" s="26" t="s">
        <v>124</v>
      </c>
      <c r="B372" s="27" t="s">
        <v>12</v>
      </c>
      <c r="C372" s="27">
        <v>2</v>
      </c>
      <c r="D372" s="45">
        <v>11</v>
      </c>
      <c r="E372" s="45">
        <v>12</v>
      </c>
      <c r="F372" s="263">
        <v>1.2428339999999999E-4</v>
      </c>
      <c r="G372" s="264">
        <v>1.2819732999999999E-4</v>
      </c>
      <c r="H372" s="269" t="s">
        <v>128</v>
      </c>
      <c r="I372"/>
      <c r="J372"/>
      <c r="K372"/>
    </row>
    <row r="373" spans="1:11">
      <c r="A373" s="26" t="s">
        <v>124</v>
      </c>
      <c r="B373" s="27" t="s">
        <v>12</v>
      </c>
      <c r="C373" s="27">
        <v>2</v>
      </c>
      <c r="D373" s="45">
        <v>11</v>
      </c>
      <c r="E373" s="45">
        <v>13</v>
      </c>
      <c r="F373" s="263">
        <v>1.2466469999999999E-4</v>
      </c>
      <c r="G373" s="264">
        <v>1.2852143E-4</v>
      </c>
      <c r="H373" s="269" t="s">
        <v>128</v>
      </c>
      <c r="I373"/>
      <c r="J373"/>
      <c r="K373"/>
    </row>
    <row r="374" spans="1:11">
      <c r="A374" s="26" t="s">
        <v>124</v>
      </c>
      <c r="B374" s="27" t="s">
        <v>12</v>
      </c>
      <c r="C374" s="27">
        <v>2</v>
      </c>
      <c r="D374" s="45">
        <v>11</v>
      </c>
      <c r="E374" s="45">
        <v>14</v>
      </c>
      <c r="F374" s="263">
        <v>1.2467884000000001E-4</v>
      </c>
      <c r="G374" s="264">
        <v>1.2852381999999999E-4</v>
      </c>
      <c r="H374" s="269" t="s">
        <v>128</v>
      </c>
      <c r="I374"/>
      <c r="J374"/>
      <c r="K374"/>
    </row>
    <row r="375" spans="1:11">
      <c r="A375" s="26" t="s">
        <v>124</v>
      </c>
      <c r="B375" s="27" t="s">
        <v>12</v>
      </c>
      <c r="C375" s="27">
        <v>2</v>
      </c>
      <c r="D375" s="45">
        <v>11</v>
      </c>
      <c r="E375" s="45">
        <v>15</v>
      </c>
      <c r="F375" s="263">
        <v>1.2436278000000001E-4</v>
      </c>
      <c r="G375" s="264">
        <v>1.2820050999999999E-4</v>
      </c>
      <c r="H375" s="269" t="s">
        <v>128</v>
      </c>
      <c r="I375"/>
      <c r="J375"/>
      <c r="K375"/>
    </row>
    <row r="376" spans="1:11">
      <c r="A376" s="26" t="s">
        <v>124</v>
      </c>
      <c r="B376" s="27" t="s">
        <v>12</v>
      </c>
      <c r="C376" s="27">
        <v>2</v>
      </c>
      <c r="D376" s="45">
        <v>11</v>
      </c>
      <c r="E376" s="45">
        <v>16</v>
      </c>
      <c r="F376" s="263">
        <v>1.2455201000000001E-4</v>
      </c>
      <c r="G376" s="264">
        <v>1.2836216000000001E-4</v>
      </c>
      <c r="H376" s="269" t="s">
        <v>128</v>
      </c>
      <c r="I376"/>
      <c r="J376"/>
      <c r="K376"/>
    </row>
    <row r="377" spans="1:11">
      <c r="A377" s="26" t="s">
        <v>124</v>
      </c>
      <c r="B377" s="27" t="s">
        <v>12</v>
      </c>
      <c r="C377" s="27">
        <v>2</v>
      </c>
      <c r="D377" s="45">
        <v>15</v>
      </c>
      <c r="E377" s="45">
        <v>1</v>
      </c>
      <c r="F377" s="263">
        <v>2.0636181999999999E-4</v>
      </c>
      <c r="G377" s="264">
        <v>2.1119229999999999E-4</v>
      </c>
      <c r="H377" s="269" t="s">
        <v>128</v>
      </c>
      <c r="I377"/>
      <c r="J377"/>
      <c r="K377"/>
    </row>
    <row r="378" spans="1:11">
      <c r="A378" s="26" t="s">
        <v>124</v>
      </c>
      <c r="B378" s="27" t="s">
        <v>12</v>
      </c>
      <c r="C378" s="27">
        <v>2</v>
      </c>
      <c r="D378" s="45">
        <v>15</v>
      </c>
      <c r="E378" s="45">
        <v>2</v>
      </c>
      <c r="F378" s="263">
        <v>2.0603510000000001E-4</v>
      </c>
      <c r="G378" s="264">
        <v>2.1118706E-4</v>
      </c>
      <c r="H378" s="269" t="s">
        <v>128</v>
      </c>
      <c r="I378"/>
      <c r="J378"/>
      <c r="K378"/>
    </row>
    <row r="379" spans="1:11">
      <c r="A379" s="26" t="s">
        <v>124</v>
      </c>
      <c r="B379" s="27" t="s">
        <v>12</v>
      </c>
      <c r="C379" s="27">
        <v>2</v>
      </c>
      <c r="D379" s="45">
        <v>15</v>
      </c>
      <c r="E379" s="45">
        <v>3</v>
      </c>
      <c r="F379" s="263">
        <v>2.0572835999999999E-4</v>
      </c>
      <c r="G379" s="264">
        <v>2.1118050999999999E-4</v>
      </c>
      <c r="H379" s="269" t="s">
        <v>128</v>
      </c>
      <c r="I379"/>
      <c r="J379"/>
      <c r="K379"/>
    </row>
    <row r="380" spans="1:11">
      <c r="A380" s="26" t="s">
        <v>124</v>
      </c>
      <c r="B380" s="27" t="s">
        <v>12</v>
      </c>
      <c r="C380" s="27">
        <v>2</v>
      </c>
      <c r="D380" s="45">
        <v>15</v>
      </c>
      <c r="E380" s="45">
        <v>4</v>
      </c>
      <c r="F380" s="263">
        <v>2.0598207E-4</v>
      </c>
      <c r="G380" s="264">
        <v>2.1117790000000001E-4</v>
      </c>
      <c r="H380" s="269" t="s">
        <v>128</v>
      </c>
      <c r="I380"/>
      <c r="J380"/>
      <c r="K380"/>
    </row>
    <row r="381" spans="1:11">
      <c r="A381" s="26" t="s">
        <v>124</v>
      </c>
      <c r="B381" s="27" t="s">
        <v>12</v>
      </c>
      <c r="C381" s="27">
        <v>2</v>
      </c>
      <c r="D381" s="45">
        <v>15</v>
      </c>
      <c r="E381" s="45">
        <v>5</v>
      </c>
      <c r="F381" s="263">
        <v>2.0554359999999999E-4</v>
      </c>
      <c r="G381" s="264">
        <v>2.1117723999999999E-4</v>
      </c>
      <c r="H381" s="269" t="s">
        <v>128</v>
      </c>
      <c r="I381"/>
      <c r="J381"/>
      <c r="K381"/>
    </row>
    <row r="382" spans="1:11">
      <c r="A382" s="26" t="s">
        <v>124</v>
      </c>
      <c r="B382" s="27" t="s">
        <v>12</v>
      </c>
      <c r="C382" s="27">
        <v>2</v>
      </c>
      <c r="D382" s="45">
        <v>15</v>
      </c>
      <c r="E382" s="45">
        <v>6</v>
      </c>
      <c r="F382" s="263">
        <v>2.0466249000000001E-4</v>
      </c>
      <c r="G382" s="264">
        <v>2.095574E-4</v>
      </c>
      <c r="H382" s="269" t="s">
        <v>128</v>
      </c>
      <c r="I382"/>
      <c r="J382"/>
      <c r="K382"/>
    </row>
    <row r="383" spans="1:11">
      <c r="A383" s="26" t="s">
        <v>124</v>
      </c>
      <c r="B383" s="27" t="s">
        <v>12</v>
      </c>
      <c r="C383" s="27">
        <v>2</v>
      </c>
      <c r="D383" s="45">
        <v>15</v>
      </c>
      <c r="E383" s="45">
        <v>7</v>
      </c>
      <c r="F383" s="263">
        <v>2.0379839999999999E-4</v>
      </c>
      <c r="G383" s="264">
        <v>2.0794607E-4</v>
      </c>
      <c r="H383" s="269" t="s">
        <v>128</v>
      </c>
      <c r="I383"/>
      <c r="J383"/>
      <c r="K383"/>
    </row>
    <row r="384" spans="1:11">
      <c r="A384" s="26" t="s">
        <v>124</v>
      </c>
      <c r="B384" s="27" t="s">
        <v>12</v>
      </c>
      <c r="C384" s="27">
        <v>2</v>
      </c>
      <c r="D384" s="45">
        <v>15</v>
      </c>
      <c r="E384" s="45">
        <v>8</v>
      </c>
      <c r="F384" s="263">
        <v>2.0344682999999999E-4</v>
      </c>
      <c r="G384" s="264">
        <v>2.0794541999999999E-4</v>
      </c>
      <c r="H384" s="269" t="s">
        <v>128</v>
      </c>
      <c r="I384"/>
      <c r="J384"/>
      <c r="K384"/>
    </row>
    <row r="385" spans="1:11">
      <c r="A385" s="26" t="s">
        <v>124</v>
      </c>
      <c r="B385" s="27" t="s">
        <v>12</v>
      </c>
      <c r="C385" s="27">
        <v>2</v>
      </c>
      <c r="D385" s="45">
        <v>15</v>
      </c>
      <c r="E385" s="45">
        <v>9</v>
      </c>
      <c r="F385" s="263">
        <v>1.9179544999999999E-4</v>
      </c>
      <c r="G385" s="264">
        <v>1.9836394E-4</v>
      </c>
      <c r="H385" s="269" t="s">
        <v>128</v>
      </c>
      <c r="I385"/>
      <c r="J385"/>
      <c r="K385"/>
    </row>
    <row r="386" spans="1:11">
      <c r="A386" s="26" t="s">
        <v>124</v>
      </c>
      <c r="B386" s="27" t="s">
        <v>12</v>
      </c>
      <c r="C386" s="27">
        <v>2</v>
      </c>
      <c r="D386" s="45">
        <v>15</v>
      </c>
      <c r="E386" s="45">
        <v>10</v>
      </c>
      <c r="F386" s="263">
        <v>1.9198714E-4</v>
      </c>
      <c r="G386" s="264">
        <v>1.9836825000000001E-4</v>
      </c>
      <c r="H386" s="269" t="s">
        <v>128</v>
      </c>
      <c r="I386"/>
      <c r="J386"/>
      <c r="K386"/>
    </row>
    <row r="387" spans="1:11">
      <c r="A387" s="26" t="s">
        <v>124</v>
      </c>
      <c r="B387" s="27" t="s">
        <v>12</v>
      </c>
      <c r="C387" s="27">
        <v>2</v>
      </c>
      <c r="D387" s="45">
        <v>15</v>
      </c>
      <c r="E387" s="45">
        <v>11</v>
      </c>
      <c r="F387" s="263">
        <v>1.9223208E-4</v>
      </c>
      <c r="G387" s="264">
        <v>1.9836640999999999E-4</v>
      </c>
      <c r="H387" s="269" t="s">
        <v>128</v>
      </c>
      <c r="I387"/>
      <c r="J387"/>
      <c r="K387"/>
    </row>
    <row r="388" spans="1:11">
      <c r="A388" s="26" t="s">
        <v>124</v>
      </c>
      <c r="B388" s="27" t="s">
        <v>12</v>
      </c>
      <c r="C388" s="27">
        <v>2</v>
      </c>
      <c r="D388" s="45">
        <v>15</v>
      </c>
      <c r="E388" s="45">
        <v>12</v>
      </c>
      <c r="F388" s="263">
        <v>1.9259953999999999E-4</v>
      </c>
      <c r="G388" s="264">
        <v>1.9837317E-4</v>
      </c>
      <c r="H388" s="269" t="s">
        <v>128</v>
      </c>
      <c r="I388"/>
      <c r="J388"/>
      <c r="K388"/>
    </row>
    <row r="389" spans="1:11">
      <c r="A389" s="26" t="s">
        <v>124</v>
      </c>
      <c r="B389" s="27" t="s">
        <v>12</v>
      </c>
      <c r="C389" s="27">
        <v>2</v>
      </c>
      <c r="D389" s="45">
        <v>15</v>
      </c>
      <c r="E389" s="45">
        <v>13</v>
      </c>
      <c r="F389" s="263">
        <v>1.9351200000000001E-4</v>
      </c>
      <c r="G389" s="264">
        <v>1.9837686000000001E-4</v>
      </c>
      <c r="H389" s="269" t="s">
        <v>128</v>
      </c>
      <c r="I389"/>
      <c r="J389"/>
      <c r="K389"/>
    </row>
    <row r="390" spans="1:11">
      <c r="A390" s="26" t="s">
        <v>124</v>
      </c>
      <c r="B390" s="27" t="s">
        <v>12</v>
      </c>
      <c r="C390" s="27">
        <v>2</v>
      </c>
      <c r="D390" s="45">
        <v>15</v>
      </c>
      <c r="E390" s="45">
        <v>14</v>
      </c>
      <c r="F390" s="263">
        <v>1.9266117999999999E-4</v>
      </c>
      <c r="G390" s="264">
        <v>1.9838055000000001E-4</v>
      </c>
      <c r="H390" s="269" t="s">
        <v>128</v>
      </c>
      <c r="I390"/>
      <c r="J390"/>
      <c r="K390"/>
    </row>
    <row r="391" spans="1:11">
      <c r="A391" s="26" t="s">
        <v>124</v>
      </c>
      <c r="B391" s="27" t="s">
        <v>12</v>
      </c>
      <c r="C391" s="27">
        <v>2</v>
      </c>
      <c r="D391" s="45">
        <v>15</v>
      </c>
      <c r="E391" s="45">
        <v>15</v>
      </c>
      <c r="F391" s="263">
        <v>1.935222E-4</v>
      </c>
      <c r="G391" s="264">
        <v>1.9838669999999999E-4</v>
      </c>
      <c r="H391" s="269" t="s">
        <v>128</v>
      </c>
      <c r="I391"/>
      <c r="J391"/>
      <c r="K391"/>
    </row>
    <row r="392" spans="1:11">
      <c r="A392" s="26" t="s">
        <v>124</v>
      </c>
      <c r="B392" s="27" t="s">
        <v>12</v>
      </c>
      <c r="C392" s="27">
        <v>2</v>
      </c>
      <c r="D392" s="45">
        <v>15</v>
      </c>
      <c r="E392" s="45">
        <v>16</v>
      </c>
      <c r="F392" s="263">
        <v>1.9352700000000001E-4</v>
      </c>
      <c r="G392" s="264">
        <v>1.9838977E-4</v>
      </c>
      <c r="H392" s="269" t="s">
        <v>128</v>
      </c>
      <c r="I392"/>
      <c r="J392"/>
      <c r="K392"/>
    </row>
    <row r="393" spans="1:11">
      <c r="A393" s="26" t="s">
        <v>124</v>
      </c>
      <c r="B393" s="27" t="s">
        <v>12</v>
      </c>
      <c r="C393" s="27">
        <v>2</v>
      </c>
      <c r="D393" s="45">
        <v>20</v>
      </c>
      <c r="E393" s="45">
        <v>1</v>
      </c>
      <c r="F393" s="263">
        <v>3.080526E-4</v>
      </c>
      <c r="G393" s="264">
        <v>3.1598826E-4</v>
      </c>
      <c r="H393" s="269" t="s">
        <v>128</v>
      </c>
      <c r="I393"/>
      <c r="J393"/>
      <c r="K393"/>
    </row>
    <row r="394" spans="1:11">
      <c r="A394" s="26" t="s">
        <v>124</v>
      </c>
      <c r="B394" s="27" t="s">
        <v>12</v>
      </c>
      <c r="C394" s="27">
        <v>2</v>
      </c>
      <c r="D394" s="45">
        <v>20</v>
      </c>
      <c r="E394" s="45">
        <v>2</v>
      </c>
      <c r="F394" s="263">
        <v>3.0753478000000001E-4</v>
      </c>
      <c r="G394" s="264">
        <v>3.1439264999999999E-4</v>
      </c>
      <c r="H394" s="269" t="s">
        <v>128</v>
      </c>
      <c r="I394"/>
      <c r="J394"/>
      <c r="K394"/>
    </row>
    <row r="395" spans="1:11">
      <c r="A395" s="26" t="s">
        <v>124</v>
      </c>
      <c r="B395" s="27" t="s">
        <v>12</v>
      </c>
      <c r="C395" s="27">
        <v>2</v>
      </c>
      <c r="D395" s="45">
        <v>20</v>
      </c>
      <c r="E395" s="45">
        <v>3</v>
      </c>
      <c r="F395" s="263">
        <v>3.0737370000000002E-4</v>
      </c>
      <c r="G395" s="264">
        <v>3.1439264999999999E-4</v>
      </c>
      <c r="H395" s="269" t="s">
        <v>128</v>
      </c>
      <c r="I395"/>
      <c r="J395"/>
      <c r="K395"/>
    </row>
    <row r="396" spans="1:11">
      <c r="A396" s="26" t="s">
        <v>124</v>
      </c>
      <c r="B396" s="27" t="s">
        <v>12</v>
      </c>
      <c r="C396" s="27">
        <v>2</v>
      </c>
      <c r="D396" s="45">
        <v>20</v>
      </c>
      <c r="E396" s="45">
        <v>4</v>
      </c>
      <c r="F396" s="263">
        <v>3.0626574999999999E-4</v>
      </c>
      <c r="G396" s="264">
        <v>3.1439947E-4</v>
      </c>
      <c r="H396" s="269" t="s">
        <v>128</v>
      </c>
      <c r="I396"/>
      <c r="J396"/>
      <c r="K396"/>
    </row>
    <row r="397" spans="1:11">
      <c r="A397" s="26" t="s">
        <v>124</v>
      </c>
      <c r="B397" s="27" t="s">
        <v>12</v>
      </c>
      <c r="C397" s="27">
        <v>2</v>
      </c>
      <c r="D397" s="45">
        <v>20</v>
      </c>
      <c r="E397" s="45">
        <v>5</v>
      </c>
      <c r="F397" s="263">
        <v>3.0626859999999999E-4</v>
      </c>
      <c r="G397" s="264">
        <v>3.1279202000000002E-4</v>
      </c>
      <c r="H397" s="269" t="s">
        <v>128</v>
      </c>
      <c r="I397"/>
      <c r="J397"/>
      <c r="K397"/>
    </row>
    <row r="398" spans="1:11">
      <c r="A398" s="26" t="s">
        <v>124</v>
      </c>
      <c r="B398" s="27" t="s">
        <v>12</v>
      </c>
      <c r="C398" s="27">
        <v>2</v>
      </c>
      <c r="D398" s="45">
        <v>20</v>
      </c>
      <c r="E398" s="45">
        <v>6</v>
      </c>
      <c r="F398" s="263">
        <v>3.0445683999999999E-4</v>
      </c>
      <c r="G398" s="264">
        <v>3.1117294000000001E-4</v>
      </c>
      <c r="H398" s="269" t="s">
        <v>128</v>
      </c>
      <c r="I398"/>
      <c r="J398"/>
      <c r="K398"/>
    </row>
    <row r="399" spans="1:11">
      <c r="A399" s="26" t="s">
        <v>124</v>
      </c>
      <c r="B399" s="27" t="s">
        <v>12</v>
      </c>
      <c r="C399" s="27">
        <v>2</v>
      </c>
      <c r="D399" s="45">
        <v>20</v>
      </c>
      <c r="E399" s="45">
        <v>7</v>
      </c>
      <c r="F399" s="263">
        <v>3.0347982999999999E-4</v>
      </c>
      <c r="G399" s="264">
        <v>3.1116713999999998E-4</v>
      </c>
      <c r="H399" s="269" t="s">
        <v>128</v>
      </c>
      <c r="I399"/>
      <c r="J399"/>
      <c r="K399"/>
    </row>
    <row r="400" spans="1:11">
      <c r="A400" s="26" t="s">
        <v>124</v>
      </c>
      <c r="B400" s="27" t="s">
        <v>12</v>
      </c>
      <c r="C400" s="27">
        <v>2</v>
      </c>
      <c r="D400" s="45">
        <v>20</v>
      </c>
      <c r="E400" s="45">
        <v>8</v>
      </c>
      <c r="F400" s="263">
        <v>3.0414838999999998E-4</v>
      </c>
      <c r="G400" s="264">
        <v>3.1116713999999998E-4</v>
      </c>
      <c r="H400" s="269" t="s">
        <v>128</v>
      </c>
      <c r="I400"/>
      <c r="J400"/>
      <c r="K400"/>
    </row>
    <row r="401" spans="1:11">
      <c r="A401" s="26" t="s">
        <v>124</v>
      </c>
      <c r="B401" s="27" t="s">
        <v>12</v>
      </c>
      <c r="C401" s="27">
        <v>2</v>
      </c>
      <c r="D401" s="45">
        <v>20</v>
      </c>
      <c r="E401" s="45">
        <v>9</v>
      </c>
      <c r="F401" s="263">
        <v>2.8681148000000002E-4</v>
      </c>
      <c r="G401" s="264">
        <v>2.9519638000000001E-4</v>
      </c>
      <c r="H401" s="269" t="s">
        <v>128</v>
      </c>
      <c r="I401"/>
      <c r="J401"/>
      <c r="K401"/>
    </row>
    <row r="402" spans="1:11">
      <c r="A402" s="26" t="s">
        <v>124</v>
      </c>
      <c r="B402" s="27" t="s">
        <v>12</v>
      </c>
      <c r="C402" s="27">
        <v>2</v>
      </c>
      <c r="D402" s="45">
        <v>20</v>
      </c>
      <c r="E402" s="45">
        <v>10</v>
      </c>
      <c r="F402" s="263">
        <v>2.8604317000000001E-4</v>
      </c>
      <c r="G402" s="264">
        <v>2.9519821999999998E-4</v>
      </c>
      <c r="H402" s="269" t="s">
        <v>128</v>
      </c>
      <c r="I402"/>
      <c r="J402"/>
      <c r="K402"/>
    </row>
    <row r="403" spans="1:11">
      <c r="A403" s="26" t="s">
        <v>124</v>
      </c>
      <c r="B403" s="27" t="s">
        <v>12</v>
      </c>
      <c r="C403" s="27">
        <v>2</v>
      </c>
      <c r="D403" s="45">
        <v>20</v>
      </c>
      <c r="E403" s="45">
        <v>11</v>
      </c>
      <c r="F403" s="263">
        <v>2.8629304000000002E-4</v>
      </c>
      <c r="G403" s="264">
        <v>2.9519913000000003E-4</v>
      </c>
      <c r="H403" s="269" t="s">
        <v>128</v>
      </c>
      <c r="I403"/>
      <c r="J403"/>
      <c r="K403"/>
    </row>
    <row r="404" spans="1:11">
      <c r="A404" s="26" t="s">
        <v>124</v>
      </c>
      <c r="B404" s="27" t="s">
        <v>12</v>
      </c>
      <c r="C404" s="27">
        <v>2</v>
      </c>
      <c r="D404" s="45">
        <v>20</v>
      </c>
      <c r="E404" s="45">
        <v>12</v>
      </c>
      <c r="F404" s="263">
        <v>2.8704904E-4</v>
      </c>
      <c r="G404" s="264">
        <v>2.9520278999999998E-4</v>
      </c>
      <c r="H404" s="269" t="s">
        <v>128</v>
      </c>
      <c r="I404"/>
      <c r="J404"/>
      <c r="K404"/>
    </row>
    <row r="405" spans="1:11">
      <c r="A405" s="26" t="s">
        <v>124</v>
      </c>
      <c r="B405" s="27" t="s">
        <v>12</v>
      </c>
      <c r="C405" s="27">
        <v>2</v>
      </c>
      <c r="D405" s="45">
        <v>20</v>
      </c>
      <c r="E405" s="45">
        <v>13</v>
      </c>
      <c r="F405" s="263">
        <v>2.8759560000000002E-4</v>
      </c>
      <c r="G405" s="264">
        <v>2.9682051999999998E-4</v>
      </c>
      <c r="H405" s="269" t="s">
        <v>128</v>
      </c>
      <c r="I405"/>
      <c r="J405"/>
      <c r="K405"/>
    </row>
    <row r="406" spans="1:11">
      <c r="A406" s="26" t="s">
        <v>124</v>
      </c>
      <c r="B406" s="27" t="s">
        <v>12</v>
      </c>
      <c r="C406" s="27">
        <v>2</v>
      </c>
      <c r="D406" s="45">
        <v>20</v>
      </c>
      <c r="E406" s="45">
        <v>14</v>
      </c>
      <c r="F406" s="263">
        <v>2.8787815999999999E-4</v>
      </c>
      <c r="G406" s="264">
        <v>2.9681131999999998E-4</v>
      </c>
      <c r="H406" s="269" t="s">
        <v>128</v>
      </c>
      <c r="I406"/>
      <c r="J406"/>
      <c r="K406"/>
    </row>
    <row r="407" spans="1:11">
      <c r="A407" s="26" t="s">
        <v>124</v>
      </c>
      <c r="B407" s="27" t="s">
        <v>12</v>
      </c>
      <c r="C407" s="27">
        <v>2</v>
      </c>
      <c r="D407" s="45">
        <v>20</v>
      </c>
      <c r="E407" s="45">
        <v>15</v>
      </c>
      <c r="F407" s="263">
        <v>2.8807080999999999E-4</v>
      </c>
      <c r="G407" s="264">
        <v>2.9681683999999999E-4</v>
      </c>
      <c r="H407" s="269" t="s">
        <v>128</v>
      </c>
      <c r="I407"/>
      <c r="J407"/>
      <c r="K407"/>
    </row>
    <row r="408" spans="1:11">
      <c r="A408" s="26" t="s">
        <v>124</v>
      </c>
      <c r="B408" s="27" t="s">
        <v>12</v>
      </c>
      <c r="C408" s="27">
        <v>2</v>
      </c>
      <c r="D408" s="45">
        <v>20</v>
      </c>
      <c r="E408" s="45">
        <v>16</v>
      </c>
      <c r="F408" s="263">
        <v>2.8824508999999998E-4</v>
      </c>
      <c r="G408" s="264">
        <v>2.9680211999999999E-4</v>
      </c>
      <c r="H408" s="269" t="s">
        <v>128</v>
      </c>
      <c r="I408"/>
      <c r="J408"/>
      <c r="K408"/>
    </row>
    <row r="409" spans="1:11">
      <c r="A409" s="26" t="s">
        <v>124</v>
      </c>
      <c r="B409" s="27" t="s">
        <v>12</v>
      </c>
      <c r="C409" s="27">
        <v>2</v>
      </c>
      <c r="D409" s="45">
        <v>26</v>
      </c>
      <c r="E409" s="45">
        <v>1</v>
      </c>
      <c r="F409" s="263">
        <v>4.8870382000000003E-4</v>
      </c>
      <c r="G409" s="264">
        <v>5.0466241999999996E-4</v>
      </c>
      <c r="H409" s="269" t="s">
        <v>128</v>
      </c>
      <c r="I409"/>
      <c r="J409"/>
      <c r="K409"/>
    </row>
    <row r="410" spans="1:11">
      <c r="A410" s="26" t="s">
        <v>124</v>
      </c>
      <c r="B410" s="27" t="s">
        <v>12</v>
      </c>
      <c r="C410" s="27">
        <v>2</v>
      </c>
      <c r="D410" s="45">
        <v>26</v>
      </c>
      <c r="E410" s="45">
        <v>2</v>
      </c>
      <c r="F410" s="263">
        <v>4.8808978000000001E-4</v>
      </c>
      <c r="G410" s="264">
        <v>5.0296428000000002E-4</v>
      </c>
      <c r="H410" s="269" t="s">
        <v>128</v>
      </c>
      <c r="I410"/>
      <c r="J410"/>
      <c r="K410"/>
    </row>
    <row r="411" spans="1:11">
      <c r="A411" s="26" t="s">
        <v>124</v>
      </c>
      <c r="B411" s="27" t="s">
        <v>12</v>
      </c>
      <c r="C411" s="27">
        <v>2</v>
      </c>
      <c r="D411" s="45">
        <v>26</v>
      </c>
      <c r="E411" s="45">
        <v>3</v>
      </c>
      <c r="F411" s="263">
        <v>4.8760637000000001E-4</v>
      </c>
      <c r="G411" s="264">
        <v>5.0297988000000003E-4</v>
      </c>
      <c r="H411" s="269" t="s">
        <v>128</v>
      </c>
      <c r="I411"/>
      <c r="J411"/>
      <c r="K411"/>
    </row>
    <row r="412" spans="1:11">
      <c r="A412" s="26" t="s">
        <v>124</v>
      </c>
      <c r="B412" s="27" t="s">
        <v>12</v>
      </c>
      <c r="C412" s="27">
        <v>2</v>
      </c>
      <c r="D412" s="45">
        <v>26</v>
      </c>
      <c r="E412" s="45">
        <v>4</v>
      </c>
      <c r="F412" s="263">
        <v>4.8651177999999999E-4</v>
      </c>
      <c r="G412" s="264">
        <v>5.0137087E-4</v>
      </c>
      <c r="H412" s="269" t="s">
        <v>128</v>
      </c>
      <c r="I412"/>
      <c r="J412"/>
      <c r="K412"/>
    </row>
    <row r="413" spans="1:11">
      <c r="A413" s="26" t="s">
        <v>124</v>
      </c>
      <c r="B413" s="27" t="s">
        <v>12</v>
      </c>
      <c r="C413" s="27">
        <v>2</v>
      </c>
      <c r="D413" s="45">
        <v>26</v>
      </c>
      <c r="E413" s="45">
        <v>5</v>
      </c>
      <c r="F413" s="263">
        <v>4.8525818000000001E-4</v>
      </c>
      <c r="G413" s="264">
        <v>5.0137243000000005E-4</v>
      </c>
      <c r="H413" s="269" t="s">
        <v>128</v>
      </c>
      <c r="I413"/>
      <c r="J413"/>
      <c r="K413"/>
    </row>
    <row r="414" spans="1:11">
      <c r="A414" s="26" t="s">
        <v>124</v>
      </c>
      <c r="B414" s="27" t="s">
        <v>12</v>
      </c>
      <c r="C414" s="27">
        <v>2</v>
      </c>
      <c r="D414" s="45">
        <v>26</v>
      </c>
      <c r="E414" s="45">
        <v>6</v>
      </c>
      <c r="F414" s="263">
        <v>4.8352950000000002E-4</v>
      </c>
      <c r="G414" s="264">
        <v>4.9814816999999999E-4</v>
      </c>
      <c r="H414" s="269" t="s">
        <v>128</v>
      </c>
      <c r="I414"/>
      <c r="J414"/>
      <c r="K414"/>
    </row>
    <row r="415" spans="1:11">
      <c r="A415" s="26" t="s">
        <v>124</v>
      </c>
      <c r="B415" s="27" t="s">
        <v>12</v>
      </c>
      <c r="C415" s="27">
        <v>2</v>
      </c>
      <c r="D415" s="45">
        <v>26</v>
      </c>
      <c r="E415" s="45">
        <v>7</v>
      </c>
      <c r="F415" s="263">
        <v>4.8165059E-4</v>
      </c>
      <c r="G415" s="264">
        <v>4.9652680000000001E-4</v>
      </c>
      <c r="H415" s="269" t="s">
        <v>128</v>
      </c>
      <c r="I415"/>
      <c r="J415"/>
      <c r="K415"/>
    </row>
    <row r="416" spans="1:11">
      <c r="A416" s="26" t="s">
        <v>124</v>
      </c>
      <c r="B416" s="27" t="s">
        <v>12</v>
      </c>
      <c r="C416" s="27">
        <v>2</v>
      </c>
      <c r="D416" s="45">
        <v>26</v>
      </c>
      <c r="E416" s="45">
        <v>8</v>
      </c>
      <c r="F416" s="263">
        <v>4.8265934000000003E-4</v>
      </c>
      <c r="G416" s="264">
        <v>4.9813427000000002E-4</v>
      </c>
      <c r="H416" s="269" t="s">
        <v>128</v>
      </c>
      <c r="I416"/>
      <c r="J416"/>
      <c r="K416"/>
    </row>
    <row r="417" spans="1:11">
      <c r="A417" s="26" t="s">
        <v>124</v>
      </c>
      <c r="B417" s="27" t="s">
        <v>12</v>
      </c>
      <c r="C417" s="27">
        <v>2</v>
      </c>
      <c r="D417" s="45">
        <v>26</v>
      </c>
      <c r="E417" s="45">
        <v>9</v>
      </c>
      <c r="F417" s="263">
        <v>4.5572704000000001E-4</v>
      </c>
      <c r="G417" s="264">
        <v>4.7258996E-4</v>
      </c>
      <c r="H417" s="269" t="s">
        <v>128</v>
      </c>
      <c r="I417"/>
      <c r="J417"/>
      <c r="K417"/>
    </row>
    <row r="418" spans="1:11">
      <c r="A418" s="26" t="s">
        <v>124</v>
      </c>
      <c r="B418" s="27" t="s">
        <v>12</v>
      </c>
      <c r="C418" s="27">
        <v>2</v>
      </c>
      <c r="D418" s="45">
        <v>26</v>
      </c>
      <c r="E418" s="45">
        <v>10</v>
      </c>
      <c r="F418" s="263">
        <v>4.5484049999999998E-4</v>
      </c>
      <c r="G418" s="264">
        <v>4.7097848000000002E-4</v>
      </c>
      <c r="H418" s="269" t="s">
        <v>128</v>
      </c>
      <c r="I418"/>
      <c r="J418"/>
      <c r="K418"/>
    </row>
    <row r="419" spans="1:11">
      <c r="A419" s="26" t="s">
        <v>124</v>
      </c>
      <c r="B419" s="27" t="s">
        <v>12</v>
      </c>
      <c r="C419" s="27">
        <v>2</v>
      </c>
      <c r="D419" s="45">
        <v>26</v>
      </c>
      <c r="E419" s="45">
        <v>11</v>
      </c>
      <c r="F419" s="263">
        <v>4.5509100999999998E-4</v>
      </c>
      <c r="G419" s="264">
        <v>4.7098285999999998E-4</v>
      </c>
      <c r="H419" s="269" t="s">
        <v>128</v>
      </c>
      <c r="I419"/>
      <c r="J419"/>
      <c r="K419"/>
    </row>
    <row r="420" spans="1:11">
      <c r="A420" s="26" t="s">
        <v>124</v>
      </c>
      <c r="B420" s="27" t="s">
        <v>12</v>
      </c>
      <c r="C420" s="27">
        <v>2</v>
      </c>
      <c r="D420" s="45">
        <v>26</v>
      </c>
      <c r="E420" s="45">
        <v>12</v>
      </c>
      <c r="F420" s="263">
        <v>4.5592019000000001E-4</v>
      </c>
      <c r="G420" s="264">
        <v>4.7260168E-4</v>
      </c>
      <c r="H420" s="269" t="s">
        <v>128</v>
      </c>
      <c r="I420"/>
      <c r="J420"/>
      <c r="K420"/>
    </row>
    <row r="421" spans="1:11">
      <c r="A421" s="26" t="s">
        <v>124</v>
      </c>
      <c r="B421" s="27" t="s">
        <v>12</v>
      </c>
      <c r="C421" s="27">
        <v>2</v>
      </c>
      <c r="D421" s="45">
        <v>26</v>
      </c>
      <c r="E421" s="45">
        <v>13</v>
      </c>
      <c r="F421" s="263">
        <v>4.5623289000000001E-4</v>
      </c>
      <c r="G421" s="264">
        <v>4.7260314000000002E-4</v>
      </c>
      <c r="H421" s="269" t="s">
        <v>128</v>
      </c>
      <c r="I421"/>
      <c r="J421"/>
      <c r="K421"/>
    </row>
    <row r="422" spans="1:11">
      <c r="A422" s="26" t="s">
        <v>124</v>
      </c>
      <c r="B422" s="27" t="s">
        <v>12</v>
      </c>
      <c r="C422" s="27">
        <v>2</v>
      </c>
      <c r="D422" s="45">
        <v>26</v>
      </c>
      <c r="E422" s="45">
        <v>14</v>
      </c>
      <c r="F422" s="263">
        <v>4.5680782999999998E-4</v>
      </c>
      <c r="G422" s="264">
        <v>4.7260314000000002E-4</v>
      </c>
      <c r="H422" s="269" t="s">
        <v>128</v>
      </c>
      <c r="I422"/>
      <c r="J422"/>
      <c r="K422"/>
    </row>
    <row r="423" spans="1:11">
      <c r="A423" s="26" t="s">
        <v>124</v>
      </c>
      <c r="B423" s="27" t="s">
        <v>12</v>
      </c>
      <c r="C423" s="27">
        <v>2</v>
      </c>
      <c r="D423" s="45">
        <v>26</v>
      </c>
      <c r="E423" s="45">
        <v>15</v>
      </c>
      <c r="F423" s="263">
        <v>4.5700915000000003E-4</v>
      </c>
      <c r="G423" s="264">
        <v>4.7259435000000002E-4</v>
      </c>
      <c r="H423" s="269" t="s">
        <v>128</v>
      </c>
      <c r="I423"/>
      <c r="J423"/>
      <c r="K423"/>
    </row>
    <row r="424" spans="1:11">
      <c r="A424" s="26" t="s">
        <v>124</v>
      </c>
      <c r="B424" s="27" t="s">
        <v>12</v>
      </c>
      <c r="C424" s="27">
        <v>2</v>
      </c>
      <c r="D424" s="45">
        <v>26</v>
      </c>
      <c r="E424" s="45">
        <v>16</v>
      </c>
      <c r="F424" s="263">
        <v>4.5605062999999998E-4</v>
      </c>
      <c r="G424" s="264">
        <v>4.7421905999999998E-4</v>
      </c>
      <c r="H424" s="269" t="s">
        <v>128</v>
      </c>
      <c r="I424"/>
      <c r="J424"/>
      <c r="K424"/>
    </row>
    <row r="425" spans="1:11">
      <c r="A425" s="26" t="s">
        <v>124</v>
      </c>
      <c r="B425" s="27" t="s">
        <v>12</v>
      </c>
      <c r="C425" s="27">
        <v>2</v>
      </c>
      <c r="D425" s="45">
        <v>32</v>
      </c>
      <c r="E425" s="45">
        <v>1</v>
      </c>
      <c r="F425" s="263">
        <v>7.7007807000000004E-4</v>
      </c>
      <c r="G425" s="264">
        <v>7.9401666E-4</v>
      </c>
      <c r="H425" s="269" t="s">
        <v>128</v>
      </c>
      <c r="I425"/>
      <c r="J425"/>
      <c r="K425"/>
    </row>
    <row r="426" spans="1:11">
      <c r="A426" s="26" t="s">
        <v>124</v>
      </c>
      <c r="B426" s="27" t="s">
        <v>12</v>
      </c>
      <c r="C426" s="27">
        <v>2</v>
      </c>
      <c r="D426" s="45">
        <v>32</v>
      </c>
      <c r="E426" s="45">
        <v>2</v>
      </c>
      <c r="F426" s="263">
        <v>7.6888217999999996E-4</v>
      </c>
      <c r="G426" s="264">
        <v>7.9271949999999995E-4</v>
      </c>
      <c r="H426" s="269" t="s">
        <v>128</v>
      </c>
      <c r="I426"/>
      <c r="J426"/>
      <c r="K426"/>
    </row>
    <row r="427" spans="1:11">
      <c r="A427" s="26" t="s">
        <v>124</v>
      </c>
      <c r="B427" s="27" t="s">
        <v>12</v>
      </c>
      <c r="C427" s="27">
        <v>2</v>
      </c>
      <c r="D427" s="45">
        <v>32</v>
      </c>
      <c r="E427" s="45">
        <v>3</v>
      </c>
      <c r="F427" s="263">
        <v>7.7047092999999996E-4</v>
      </c>
      <c r="G427" s="264">
        <v>7.9568966999999996E-4</v>
      </c>
      <c r="H427" s="269" t="s">
        <v>128</v>
      </c>
      <c r="I427"/>
      <c r="J427"/>
      <c r="K427"/>
    </row>
    <row r="428" spans="1:11">
      <c r="A428" s="26" t="s">
        <v>124</v>
      </c>
      <c r="B428" s="27" t="s">
        <v>12</v>
      </c>
      <c r="C428" s="27">
        <v>2</v>
      </c>
      <c r="D428" s="45">
        <v>32</v>
      </c>
      <c r="E428" s="45">
        <v>4</v>
      </c>
      <c r="F428" s="263">
        <v>7.6691452999999999E-4</v>
      </c>
      <c r="G428" s="264">
        <v>7.9135000000000002E-4</v>
      </c>
      <c r="H428" s="269" t="s">
        <v>128</v>
      </c>
      <c r="I428"/>
      <c r="J428"/>
      <c r="K428"/>
    </row>
    <row r="429" spans="1:11">
      <c r="A429" s="26" t="s">
        <v>124</v>
      </c>
      <c r="B429" s="27" t="s">
        <v>12</v>
      </c>
      <c r="C429" s="27">
        <v>2</v>
      </c>
      <c r="D429" s="45">
        <v>32</v>
      </c>
      <c r="E429" s="45">
        <v>5</v>
      </c>
      <c r="F429" s="263">
        <v>7.6188695999999999E-4</v>
      </c>
      <c r="G429" s="264">
        <v>7.8547743000000005E-4</v>
      </c>
      <c r="H429" s="269" t="s">
        <v>128</v>
      </c>
      <c r="I429"/>
      <c r="J429"/>
      <c r="K429"/>
    </row>
    <row r="430" spans="1:11">
      <c r="A430" s="26" t="s">
        <v>124</v>
      </c>
      <c r="B430" s="27" t="s">
        <v>12</v>
      </c>
      <c r="C430" s="27">
        <v>2</v>
      </c>
      <c r="D430" s="45">
        <v>32</v>
      </c>
      <c r="E430" s="45">
        <v>6</v>
      </c>
      <c r="F430" s="263">
        <v>7.5933947000000001E-4</v>
      </c>
      <c r="G430" s="264">
        <v>7.8386454000000001E-4</v>
      </c>
      <c r="H430" s="269" t="s">
        <v>128</v>
      </c>
      <c r="I430"/>
      <c r="J430"/>
      <c r="K430"/>
    </row>
    <row r="431" spans="1:11">
      <c r="A431" s="26" t="s">
        <v>124</v>
      </c>
      <c r="B431" s="27" t="s">
        <v>12</v>
      </c>
      <c r="C431" s="27">
        <v>2</v>
      </c>
      <c r="D431" s="45">
        <v>32</v>
      </c>
      <c r="E431" s="45">
        <v>7</v>
      </c>
      <c r="F431" s="263">
        <v>7.5753894999999998E-4</v>
      </c>
      <c r="G431" s="264">
        <v>7.8189516999999998E-4</v>
      </c>
      <c r="H431" s="269" t="s">
        <v>128</v>
      </c>
      <c r="I431"/>
      <c r="J431"/>
      <c r="K431"/>
    </row>
    <row r="432" spans="1:11">
      <c r="A432" s="26" t="s">
        <v>124</v>
      </c>
      <c r="B432" s="27" t="s">
        <v>12</v>
      </c>
      <c r="C432" s="27">
        <v>2</v>
      </c>
      <c r="D432" s="45">
        <v>32</v>
      </c>
      <c r="E432" s="45">
        <v>8</v>
      </c>
      <c r="F432" s="263">
        <v>7.6107694999999996E-4</v>
      </c>
      <c r="G432" s="264">
        <v>7.8513897000000003E-4</v>
      </c>
      <c r="H432" s="269" t="s">
        <v>128</v>
      </c>
      <c r="I432"/>
      <c r="J432"/>
      <c r="K432"/>
    </row>
    <row r="433" spans="1:11">
      <c r="A433" s="26" t="s">
        <v>124</v>
      </c>
      <c r="B433" s="27" t="s">
        <v>12</v>
      </c>
      <c r="C433" s="27">
        <v>2</v>
      </c>
      <c r="D433" s="45">
        <v>32</v>
      </c>
      <c r="E433" s="45">
        <v>9</v>
      </c>
      <c r="F433" s="263">
        <v>7.1606983999999995E-4</v>
      </c>
      <c r="G433" s="264">
        <v>7.4275629000000005E-4</v>
      </c>
      <c r="H433" s="269" t="s">
        <v>128</v>
      </c>
      <c r="I433"/>
      <c r="J433"/>
      <c r="K433"/>
    </row>
    <row r="434" spans="1:11">
      <c r="A434" s="26" t="s">
        <v>124</v>
      </c>
      <c r="B434" s="27" t="s">
        <v>12</v>
      </c>
      <c r="C434" s="27">
        <v>2</v>
      </c>
      <c r="D434" s="45">
        <v>32</v>
      </c>
      <c r="E434" s="45">
        <v>10</v>
      </c>
      <c r="F434" s="263">
        <v>7.1394611999999998E-4</v>
      </c>
      <c r="G434" s="264">
        <v>7.4180980000000001E-4</v>
      </c>
      <c r="H434" s="269" t="s">
        <v>128</v>
      </c>
      <c r="I434"/>
      <c r="J434"/>
      <c r="K434"/>
    </row>
    <row r="435" spans="1:11">
      <c r="A435" s="26" t="s">
        <v>124</v>
      </c>
      <c r="B435" s="27" t="s">
        <v>12</v>
      </c>
      <c r="C435" s="27">
        <v>2</v>
      </c>
      <c r="D435" s="45">
        <v>32</v>
      </c>
      <c r="E435" s="45">
        <v>11</v>
      </c>
      <c r="F435" s="263">
        <v>7.1441550999999995E-4</v>
      </c>
      <c r="G435" s="264">
        <v>7.4221230000000001E-4</v>
      </c>
      <c r="H435" s="269" t="s">
        <v>128</v>
      </c>
      <c r="I435"/>
      <c r="J435"/>
      <c r="K435"/>
    </row>
    <row r="436" spans="1:11">
      <c r="A436" s="26" t="s">
        <v>124</v>
      </c>
      <c r="B436" s="27" t="s">
        <v>12</v>
      </c>
      <c r="C436" s="27">
        <v>2</v>
      </c>
      <c r="D436" s="45">
        <v>32</v>
      </c>
      <c r="E436" s="45">
        <v>12</v>
      </c>
      <c r="F436" s="263">
        <v>7.1281575000000004E-4</v>
      </c>
      <c r="G436" s="264">
        <v>7.4019519999999998E-4</v>
      </c>
      <c r="H436" s="269" t="s">
        <v>128</v>
      </c>
      <c r="I436"/>
      <c r="J436"/>
      <c r="K436"/>
    </row>
    <row r="437" spans="1:11">
      <c r="A437" s="26" t="s">
        <v>124</v>
      </c>
      <c r="B437" s="27" t="s">
        <v>12</v>
      </c>
      <c r="C437" s="27">
        <v>2</v>
      </c>
      <c r="D437" s="45">
        <v>32</v>
      </c>
      <c r="E437" s="45">
        <v>13</v>
      </c>
      <c r="F437" s="263">
        <v>7.1669519000000005E-4</v>
      </c>
      <c r="G437" s="264">
        <v>7.4378431E-4</v>
      </c>
      <c r="H437" s="269" t="s">
        <v>128</v>
      </c>
      <c r="I437"/>
      <c r="J437"/>
      <c r="K437"/>
    </row>
    <row r="438" spans="1:11">
      <c r="A438" s="26" t="s">
        <v>124</v>
      </c>
      <c r="B438" s="27" t="s">
        <v>12</v>
      </c>
      <c r="C438" s="27">
        <v>2</v>
      </c>
      <c r="D438" s="45">
        <v>32</v>
      </c>
      <c r="E438" s="45">
        <v>14</v>
      </c>
      <c r="F438" s="263">
        <v>7.1962887000000004E-4</v>
      </c>
      <c r="G438" s="264">
        <v>7.4717087999999997E-4</v>
      </c>
      <c r="H438" s="269" t="s">
        <v>128</v>
      </c>
      <c r="I438"/>
      <c r="J438"/>
      <c r="K438"/>
    </row>
    <row r="439" spans="1:11">
      <c r="A439" s="26" t="s">
        <v>124</v>
      </c>
      <c r="B439" s="27" t="s">
        <v>12</v>
      </c>
      <c r="C439" s="27">
        <v>2</v>
      </c>
      <c r="D439" s="45">
        <v>32</v>
      </c>
      <c r="E439" s="45">
        <v>15</v>
      </c>
      <c r="F439" s="263">
        <v>7.1679529999999999E-4</v>
      </c>
      <c r="G439" s="264">
        <v>7.4338785000000005E-4</v>
      </c>
      <c r="H439" s="269" t="s">
        <v>128</v>
      </c>
      <c r="I439"/>
      <c r="J439"/>
      <c r="K439"/>
    </row>
    <row r="440" spans="1:11">
      <c r="A440" s="26" t="s">
        <v>124</v>
      </c>
      <c r="B440" s="27" t="s">
        <v>12</v>
      </c>
      <c r="C440" s="27">
        <v>2</v>
      </c>
      <c r="D440" s="45">
        <v>32</v>
      </c>
      <c r="E440" s="45">
        <v>16</v>
      </c>
      <c r="F440" s="263">
        <v>7.1704701999999998E-4</v>
      </c>
      <c r="G440" s="264">
        <v>7.4451992999999999E-4</v>
      </c>
      <c r="H440" s="269" t="s">
        <v>128</v>
      </c>
      <c r="I440"/>
      <c r="J440"/>
      <c r="K440"/>
    </row>
    <row r="441" spans="1:11">
      <c r="A441" s="26" t="s">
        <v>124</v>
      </c>
      <c r="B441" s="27" t="s">
        <v>12</v>
      </c>
      <c r="C441" s="27">
        <v>2</v>
      </c>
      <c r="D441" s="45">
        <v>34</v>
      </c>
      <c r="E441" s="45">
        <v>1</v>
      </c>
      <c r="F441" s="263">
        <v>3.0811034E-5</v>
      </c>
      <c r="G441" s="264">
        <v>3.1152129999999998E-5</v>
      </c>
      <c r="H441" s="269" t="s">
        <v>128</v>
      </c>
      <c r="I441"/>
      <c r="J441"/>
      <c r="K441"/>
    </row>
    <row r="442" spans="1:11">
      <c r="A442" s="26" t="s">
        <v>124</v>
      </c>
      <c r="B442" s="27" t="s">
        <v>12</v>
      </c>
      <c r="C442" s="27">
        <v>2</v>
      </c>
      <c r="D442" s="45">
        <v>34</v>
      </c>
      <c r="E442" s="45">
        <v>2</v>
      </c>
      <c r="F442" s="263">
        <v>3.1084053999999997E-5</v>
      </c>
      <c r="G442" s="264">
        <v>3.1488600000000002E-5</v>
      </c>
      <c r="H442" s="269" t="s">
        <v>128</v>
      </c>
      <c r="I442"/>
      <c r="J442"/>
      <c r="K442"/>
    </row>
    <row r="443" spans="1:11">
      <c r="A443" s="26" t="s">
        <v>124</v>
      </c>
      <c r="B443" s="27" t="s">
        <v>12</v>
      </c>
      <c r="C443" s="27">
        <v>2</v>
      </c>
      <c r="D443" s="45">
        <v>34</v>
      </c>
      <c r="E443" s="45">
        <v>3</v>
      </c>
      <c r="F443" s="263">
        <v>3.1085516000000003E-5</v>
      </c>
      <c r="G443" s="264">
        <v>3.1478849999999998E-5</v>
      </c>
      <c r="H443" s="269" t="s">
        <v>128</v>
      </c>
      <c r="I443"/>
      <c r="J443"/>
      <c r="K443"/>
    </row>
    <row r="444" spans="1:11">
      <c r="A444" s="26" t="s">
        <v>124</v>
      </c>
      <c r="B444" s="27" t="s">
        <v>12</v>
      </c>
      <c r="C444" s="27">
        <v>2</v>
      </c>
      <c r="D444" s="45">
        <v>34</v>
      </c>
      <c r="E444" s="45">
        <v>4</v>
      </c>
      <c r="F444" s="263">
        <v>3.1115102999999998E-5</v>
      </c>
      <c r="G444" s="264">
        <v>3.1496399999999999E-5</v>
      </c>
      <c r="H444" s="269" t="s">
        <v>128</v>
      </c>
      <c r="I444"/>
      <c r="J444"/>
      <c r="K444"/>
    </row>
    <row r="445" spans="1:11">
      <c r="A445" s="26" t="s">
        <v>124</v>
      </c>
      <c r="B445" s="27" t="s">
        <v>12</v>
      </c>
      <c r="C445" s="27">
        <v>2</v>
      </c>
      <c r="D445" s="45">
        <v>34</v>
      </c>
      <c r="E445" s="45">
        <v>5</v>
      </c>
      <c r="F445" s="263">
        <v>3.1091874000000002E-5</v>
      </c>
      <c r="G445" s="264">
        <v>3.1473390000000002E-5</v>
      </c>
      <c r="H445" s="269" t="s">
        <v>128</v>
      </c>
      <c r="I445"/>
      <c r="J445"/>
      <c r="K445"/>
    </row>
    <row r="446" spans="1:11">
      <c r="A446" s="26" t="s">
        <v>124</v>
      </c>
      <c r="B446" s="27" t="s">
        <v>12</v>
      </c>
      <c r="C446" s="27">
        <v>2</v>
      </c>
      <c r="D446" s="45">
        <v>34</v>
      </c>
      <c r="E446" s="45">
        <v>6</v>
      </c>
      <c r="F446" s="263">
        <v>3.1013819000000003E-5</v>
      </c>
      <c r="G446" s="264">
        <v>3.1294139999999999E-5</v>
      </c>
      <c r="H446" s="269" t="s">
        <v>128</v>
      </c>
      <c r="I446"/>
      <c r="J446"/>
      <c r="K446"/>
    </row>
    <row r="447" spans="1:11">
      <c r="A447" s="26" t="s">
        <v>124</v>
      </c>
      <c r="B447" s="27" t="s">
        <v>12</v>
      </c>
      <c r="C447" s="27">
        <v>2</v>
      </c>
      <c r="D447" s="45">
        <v>34</v>
      </c>
      <c r="E447" s="45">
        <v>7</v>
      </c>
      <c r="F447" s="263">
        <v>3.0740486999999999E-5</v>
      </c>
      <c r="G447" s="264">
        <v>3.111932E-5</v>
      </c>
      <c r="H447" s="269" t="s">
        <v>128</v>
      </c>
      <c r="I447"/>
      <c r="J447"/>
      <c r="K447"/>
    </row>
    <row r="448" spans="1:11">
      <c r="A448" s="26" t="s">
        <v>124</v>
      </c>
      <c r="B448" s="27" t="s">
        <v>12</v>
      </c>
      <c r="C448" s="27">
        <v>2</v>
      </c>
      <c r="D448" s="45">
        <v>34</v>
      </c>
      <c r="E448" s="45">
        <v>8</v>
      </c>
      <c r="F448" s="263">
        <v>3.0744456999999999E-5</v>
      </c>
      <c r="G448" s="264">
        <v>3.0988992000000002E-5</v>
      </c>
      <c r="H448" s="269" t="s">
        <v>128</v>
      </c>
      <c r="I448"/>
      <c r="J448"/>
      <c r="K448"/>
    </row>
    <row r="449" spans="1:11">
      <c r="A449" s="26" t="s">
        <v>124</v>
      </c>
      <c r="B449" s="27" t="s">
        <v>12</v>
      </c>
      <c r="C449" s="27">
        <v>2</v>
      </c>
      <c r="D449" s="45">
        <v>34</v>
      </c>
      <c r="E449" s="45">
        <v>9</v>
      </c>
      <c r="F449" s="263">
        <v>2.8949569999999999E-5</v>
      </c>
      <c r="G449" s="264">
        <v>2.9523024000000001E-5</v>
      </c>
      <c r="H449" s="269" t="s">
        <v>128</v>
      </c>
      <c r="I449"/>
      <c r="J449"/>
      <c r="K449"/>
    </row>
    <row r="450" spans="1:11">
      <c r="A450" s="26" t="s">
        <v>124</v>
      </c>
      <c r="B450" s="27" t="s">
        <v>12</v>
      </c>
      <c r="C450" s="27">
        <v>2</v>
      </c>
      <c r="D450" s="45">
        <v>34</v>
      </c>
      <c r="E450" s="45">
        <v>10</v>
      </c>
      <c r="F450" s="263">
        <v>2.8912640000000001E-5</v>
      </c>
      <c r="G450" s="264">
        <v>2.9362242E-5</v>
      </c>
      <c r="H450" s="269" t="s">
        <v>128</v>
      </c>
      <c r="I450"/>
      <c r="J450"/>
      <c r="K450"/>
    </row>
    <row r="451" spans="1:11">
      <c r="A451" s="26" t="s">
        <v>124</v>
      </c>
      <c r="B451" s="27" t="s">
        <v>12</v>
      </c>
      <c r="C451" s="27">
        <v>2</v>
      </c>
      <c r="D451" s="45">
        <v>34</v>
      </c>
      <c r="E451" s="45">
        <v>11</v>
      </c>
      <c r="F451" s="263">
        <v>2.9045753E-5</v>
      </c>
      <c r="G451" s="264">
        <v>2.9541141E-5</v>
      </c>
      <c r="H451" s="269" t="s">
        <v>128</v>
      </c>
      <c r="I451"/>
      <c r="J451"/>
      <c r="K451"/>
    </row>
    <row r="452" spans="1:11">
      <c r="A452" s="26" t="s">
        <v>124</v>
      </c>
      <c r="B452" s="27" t="s">
        <v>12</v>
      </c>
      <c r="C452" s="27">
        <v>2</v>
      </c>
      <c r="D452" s="45">
        <v>34</v>
      </c>
      <c r="E452" s="45">
        <v>12</v>
      </c>
      <c r="F452" s="263">
        <v>2.9091797E-5</v>
      </c>
      <c r="G452" s="264">
        <v>2.9524670999999999E-5</v>
      </c>
      <c r="H452" s="269" t="s">
        <v>128</v>
      </c>
      <c r="I452"/>
      <c r="J452"/>
      <c r="K452"/>
    </row>
    <row r="453" spans="1:11">
      <c r="A453" s="26" t="s">
        <v>124</v>
      </c>
      <c r="B453" s="27" t="s">
        <v>12</v>
      </c>
      <c r="C453" s="27">
        <v>2</v>
      </c>
      <c r="D453" s="45">
        <v>34</v>
      </c>
      <c r="E453" s="45">
        <v>13</v>
      </c>
      <c r="F453" s="263">
        <v>2.9090823999999998E-5</v>
      </c>
      <c r="G453" s="264">
        <v>2.9530709999999999E-5</v>
      </c>
      <c r="H453" s="269" t="s">
        <v>128</v>
      </c>
      <c r="I453"/>
      <c r="J453"/>
      <c r="K453"/>
    </row>
    <row r="454" spans="1:11">
      <c r="A454" s="26" t="s">
        <v>124</v>
      </c>
      <c r="B454" s="27" t="s">
        <v>12</v>
      </c>
      <c r="C454" s="27">
        <v>2</v>
      </c>
      <c r="D454" s="45">
        <v>34</v>
      </c>
      <c r="E454" s="45">
        <v>14</v>
      </c>
      <c r="F454" s="263">
        <v>2.9053226999999999E-5</v>
      </c>
      <c r="G454" s="264">
        <v>2.95362E-5</v>
      </c>
      <c r="H454" s="269" t="s">
        <v>128</v>
      </c>
      <c r="I454"/>
      <c r="J454"/>
      <c r="K454"/>
    </row>
    <row r="455" spans="1:11">
      <c r="A455" s="26" t="s">
        <v>124</v>
      </c>
      <c r="B455" s="27" t="s">
        <v>12</v>
      </c>
      <c r="C455" s="27">
        <v>2</v>
      </c>
      <c r="D455" s="45">
        <v>34</v>
      </c>
      <c r="E455" s="45">
        <v>15</v>
      </c>
      <c r="F455" s="263">
        <v>2.9026339E-5</v>
      </c>
      <c r="G455" s="264">
        <v>2.9527965E-5</v>
      </c>
      <c r="H455" s="269" t="s">
        <v>128</v>
      </c>
      <c r="I455"/>
      <c r="J455"/>
      <c r="K455"/>
    </row>
    <row r="456" spans="1:11">
      <c r="A456" s="26" t="s">
        <v>124</v>
      </c>
      <c r="B456" s="27" t="s">
        <v>12</v>
      </c>
      <c r="C456" s="27">
        <v>2</v>
      </c>
      <c r="D456" s="45">
        <v>34</v>
      </c>
      <c r="E456" s="45">
        <v>16</v>
      </c>
      <c r="F456" s="263">
        <v>2.8979487E-5</v>
      </c>
      <c r="G456" s="264">
        <v>2.9528788000000001E-5</v>
      </c>
      <c r="H456" s="269" t="s">
        <v>128</v>
      </c>
      <c r="I456"/>
      <c r="J456"/>
      <c r="K456"/>
    </row>
    <row r="457" spans="1:11">
      <c r="A457" s="26" t="s">
        <v>124</v>
      </c>
      <c r="B457" s="27" t="s">
        <v>13</v>
      </c>
      <c r="C457" s="27">
        <v>2</v>
      </c>
      <c r="D457" s="45">
        <v>1</v>
      </c>
      <c r="E457" s="45">
        <v>1</v>
      </c>
      <c r="F457" s="263">
        <v>5.8769057000000002E-5</v>
      </c>
      <c r="G457" s="264">
        <v>5.9424128999999998E-5</v>
      </c>
      <c r="H457" s="269" t="s">
        <v>128</v>
      </c>
      <c r="I457"/>
      <c r="J457"/>
      <c r="K457"/>
    </row>
    <row r="458" spans="1:11">
      <c r="A458" s="26" t="s">
        <v>124</v>
      </c>
      <c r="B458" s="27" t="s">
        <v>13</v>
      </c>
      <c r="C458" s="27">
        <v>2</v>
      </c>
      <c r="D458" s="45">
        <v>1</v>
      </c>
      <c r="E458" s="45">
        <v>2</v>
      </c>
      <c r="F458" s="263">
        <v>5.9228029999999998E-5</v>
      </c>
      <c r="G458" s="264">
        <v>5.9909298E-5</v>
      </c>
      <c r="H458" s="269" t="s">
        <v>128</v>
      </c>
      <c r="I458"/>
      <c r="J458"/>
      <c r="K458"/>
    </row>
    <row r="459" spans="1:11">
      <c r="A459" s="26" t="s">
        <v>124</v>
      </c>
      <c r="B459" s="27" t="s">
        <v>13</v>
      </c>
      <c r="C459" s="27">
        <v>2</v>
      </c>
      <c r="D459" s="45">
        <v>1</v>
      </c>
      <c r="E459" s="45">
        <v>3</v>
      </c>
      <c r="F459" s="263">
        <v>5.9271441000000002E-5</v>
      </c>
      <c r="G459" s="264">
        <v>5.9910972E-5</v>
      </c>
      <c r="H459" s="269" t="s">
        <v>128</v>
      </c>
      <c r="I459"/>
      <c r="J459"/>
      <c r="K459"/>
    </row>
    <row r="460" spans="1:11">
      <c r="A460" s="26" t="s">
        <v>124</v>
      </c>
      <c r="B460" s="27" t="s">
        <v>13</v>
      </c>
      <c r="C460" s="27">
        <v>2</v>
      </c>
      <c r="D460" s="45">
        <v>1</v>
      </c>
      <c r="E460" s="45">
        <v>4</v>
      </c>
      <c r="F460" s="263">
        <v>5.9306974999999998E-5</v>
      </c>
      <c r="G460" s="264">
        <v>5.9913390000000001E-5</v>
      </c>
      <c r="H460" s="269" t="s">
        <v>128</v>
      </c>
      <c r="I460"/>
      <c r="J460"/>
      <c r="K460"/>
    </row>
    <row r="461" spans="1:11">
      <c r="A461" s="26" t="s">
        <v>124</v>
      </c>
      <c r="B461" s="27" t="s">
        <v>13</v>
      </c>
      <c r="C461" s="27">
        <v>2</v>
      </c>
      <c r="D461" s="45">
        <v>1</v>
      </c>
      <c r="E461" s="45">
        <v>5</v>
      </c>
      <c r="F461" s="263">
        <v>5.9310525000000003E-5</v>
      </c>
      <c r="G461" s="264">
        <v>5.9917668000000003E-5</v>
      </c>
      <c r="H461" s="269" t="s">
        <v>128</v>
      </c>
      <c r="I461"/>
      <c r="J461"/>
      <c r="K461"/>
    </row>
    <row r="462" spans="1:11">
      <c r="A462" s="26" t="s">
        <v>124</v>
      </c>
      <c r="B462" s="27" t="s">
        <v>13</v>
      </c>
      <c r="C462" s="27">
        <v>2</v>
      </c>
      <c r="D462" s="45">
        <v>1</v>
      </c>
      <c r="E462" s="45">
        <v>6</v>
      </c>
      <c r="F462" s="263">
        <v>5.9189481000000001E-5</v>
      </c>
      <c r="G462" s="264">
        <v>5.9918226000000003E-5</v>
      </c>
      <c r="H462" s="269" t="s">
        <v>128</v>
      </c>
      <c r="I462"/>
      <c r="J462"/>
      <c r="K462"/>
    </row>
    <row r="463" spans="1:11">
      <c r="A463" s="26" t="s">
        <v>124</v>
      </c>
      <c r="B463" s="27" t="s">
        <v>13</v>
      </c>
      <c r="C463" s="27">
        <v>2</v>
      </c>
      <c r="D463" s="45">
        <v>1</v>
      </c>
      <c r="E463" s="45">
        <v>7</v>
      </c>
      <c r="F463" s="263">
        <v>5.8715894000000002E-5</v>
      </c>
      <c r="G463" s="264">
        <v>5.9271736000000002E-5</v>
      </c>
      <c r="H463" s="269" t="s">
        <v>128</v>
      </c>
      <c r="I463"/>
      <c r="J463"/>
      <c r="K463"/>
    </row>
    <row r="464" spans="1:11">
      <c r="A464" s="26" t="s">
        <v>124</v>
      </c>
      <c r="B464" s="27" t="s">
        <v>13</v>
      </c>
      <c r="C464" s="27">
        <v>2</v>
      </c>
      <c r="D464" s="45">
        <v>1</v>
      </c>
      <c r="E464" s="45">
        <v>8</v>
      </c>
      <c r="F464" s="263">
        <v>5.8664137999999997E-5</v>
      </c>
      <c r="G464" s="264">
        <v>5.9271183999999999E-5</v>
      </c>
      <c r="H464" s="269" t="s">
        <v>128</v>
      </c>
      <c r="I464"/>
      <c r="J464"/>
      <c r="K464"/>
    </row>
    <row r="465" spans="1:11">
      <c r="A465" s="26" t="s">
        <v>124</v>
      </c>
      <c r="B465" s="27" t="s">
        <v>13</v>
      </c>
      <c r="C465" s="27">
        <v>2</v>
      </c>
      <c r="D465" s="45">
        <v>1</v>
      </c>
      <c r="E465" s="45">
        <v>9</v>
      </c>
      <c r="F465" s="263">
        <v>5.5293356999999997E-5</v>
      </c>
      <c r="G465" s="264">
        <v>5.6232625000000003E-5</v>
      </c>
      <c r="H465" s="269" t="s">
        <v>128</v>
      </c>
      <c r="I465"/>
      <c r="J465"/>
      <c r="K465"/>
    </row>
    <row r="466" spans="1:11">
      <c r="A466" s="26" t="s">
        <v>124</v>
      </c>
      <c r="B466" s="27" t="s">
        <v>13</v>
      </c>
      <c r="C466" s="27">
        <v>2</v>
      </c>
      <c r="D466" s="45">
        <v>1</v>
      </c>
      <c r="E466" s="45">
        <v>10</v>
      </c>
      <c r="F466" s="263">
        <v>5.5222921E-5</v>
      </c>
      <c r="G466" s="264">
        <v>5.6232451E-5</v>
      </c>
      <c r="H466" s="269" t="s">
        <v>128</v>
      </c>
      <c r="I466"/>
      <c r="J466"/>
      <c r="K466"/>
    </row>
    <row r="467" spans="1:11">
      <c r="A467" s="26" t="s">
        <v>124</v>
      </c>
      <c r="B467" s="27" t="s">
        <v>13</v>
      </c>
      <c r="C467" s="27">
        <v>2</v>
      </c>
      <c r="D467" s="45">
        <v>1</v>
      </c>
      <c r="E467" s="45">
        <v>11</v>
      </c>
      <c r="F467" s="263">
        <v>5.5469856000000002E-5</v>
      </c>
      <c r="G467" s="264">
        <v>5.6395674999999998E-5</v>
      </c>
      <c r="H467" s="269" t="s">
        <v>128</v>
      </c>
      <c r="I467"/>
      <c r="J467"/>
      <c r="K467"/>
    </row>
    <row r="468" spans="1:11">
      <c r="A468" s="26" t="s">
        <v>124</v>
      </c>
      <c r="B468" s="27" t="s">
        <v>13</v>
      </c>
      <c r="C468" s="27">
        <v>2</v>
      </c>
      <c r="D468" s="45">
        <v>1</v>
      </c>
      <c r="E468" s="45">
        <v>12</v>
      </c>
      <c r="F468" s="263">
        <v>5.5560341999999999E-5</v>
      </c>
      <c r="G468" s="264">
        <v>5.6557507000000001E-5</v>
      </c>
      <c r="H468" s="269" t="s">
        <v>128</v>
      </c>
      <c r="I468"/>
      <c r="J468"/>
      <c r="K468"/>
    </row>
    <row r="469" spans="1:11">
      <c r="A469" s="26" t="s">
        <v>124</v>
      </c>
      <c r="B469" s="27" t="s">
        <v>13</v>
      </c>
      <c r="C469" s="27">
        <v>2</v>
      </c>
      <c r="D469" s="45">
        <v>1</v>
      </c>
      <c r="E469" s="45">
        <v>13</v>
      </c>
      <c r="F469" s="263">
        <v>5.5565224E-5</v>
      </c>
      <c r="G469" s="264">
        <v>5.6554173000000001E-5</v>
      </c>
      <c r="H469" s="269" t="s">
        <v>128</v>
      </c>
      <c r="I469"/>
      <c r="J469"/>
      <c r="K469"/>
    </row>
    <row r="470" spans="1:11">
      <c r="A470" s="26" t="s">
        <v>124</v>
      </c>
      <c r="B470" s="27" t="s">
        <v>13</v>
      </c>
      <c r="C470" s="27">
        <v>2</v>
      </c>
      <c r="D470" s="45">
        <v>1</v>
      </c>
      <c r="E470" s="45">
        <v>14</v>
      </c>
      <c r="F470" s="263">
        <v>5.5503003000000002E-5</v>
      </c>
      <c r="G470" s="264">
        <v>5.6552945000000002E-5</v>
      </c>
      <c r="H470" s="269" t="s">
        <v>128</v>
      </c>
      <c r="I470"/>
      <c r="J470"/>
      <c r="K470"/>
    </row>
    <row r="471" spans="1:11">
      <c r="A471" s="26" t="s">
        <v>124</v>
      </c>
      <c r="B471" s="27" t="s">
        <v>13</v>
      </c>
      <c r="C471" s="27">
        <v>2</v>
      </c>
      <c r="D471" s="45">
        <v>1</v>
      </c>
      <c r="E471" s="45">
        <v>15</v>
      </c>
      <c r="F471" s="263">
        <v>5.5450518000000003E-5</v>
      </c>
      <c r="G471" s="264">
        <v>5.63899E-5</v>
      </c>
      <c r="H471" s="269" t="s">
        <v>128</v>
      </c>
      <c r="I471"/>
      <c r="J471"/>
      <c r="K471"/>
    </row>
    <row r="472" spans="1:11">
      <c r="A472" s="26" t="s">
        <v>124</v>
      </c>
      <c r="B472" s="27" t="s">
        <v>13</v>
      </c>
      <c r="C472" s="27">
        <v>2</v>
      </c>
      <c r="D472" s="45">
        <v>1</v>
      </c>
      <c r="E472" s="45">
        <v>16</v>
      </c>
      <c r="F472" s="263">
        <v>5.5359139999999999E-5</v>
      </c>
      <c r="G472" s="264">
        <v>5.6387800000000002E-5</v>
      </c>
      <c r="H472" s="269" t="s">
        <v>128</v>
      </c>
      <c r="I472"/>
      <c r="J472"/>
      <c r="K472"/>
    </row>
    <row r="473" spans="1:11">
      <c r="A473" s="26" t="s">
        <v>124</v>
      </c>
      <c r="B473" s="27" t="s">
        <v>13</v>
      </c>
      <c r="C473" s="27">
        <v>2</v>
      </c>
      <c r="D473" s="45">
        <v>7</v>
      </c>
      <c r="E473" s="45">
        <v>1</v>
      </c>
      <c r="F473" s="263">
        <v>9.0466067999999997E-5</v>
      </c>
      <c r="G473" s="264">
        <v>9.2329781999999996E-5</v>
      </c>
      <c r="H473" s="269" t="s">
        <v>128</v>
      </c>
      <c r="I473"/>
      <c r="J473"/>
      <c r="K473"/>
    </row>
    <row r="474" spans="1:11">
      <c r="A474" s="26" t="s">
        <v>124</v>
      </c>
      <c r="B474" s="27" t="s">
        <v>13</v>
      </c>
      <c r="C474" s="27">
        <v>2</v>
      </c>
      <c r="D474" s="45">
        <v>7</v>
      </c>
      <c r="E474" s="45">
        <v>2</v>
      </c>
      <c r="F474" s="263">
        <v>9.0476072000000003E-5</v>
      </c>
      <c r="G474" s="264">
        <v>9.2330927999999997E-5</v>
      </c>
      <c r="H474" s="269" t="s">
        <v>128</v>
      </c>
      <c r="I474"/>
      <c r="J474"/>
      <c r="K474"/>
    </row>
    <row r="475" spans="1:11">
      <c r="A475" s="26" t="s">
        <v>124</v>
      </c>
      <c r="B475" s="27" t="s">
        <v>13</v>
      </c>
      <c r="C475" s="27">
        <v>2</v>
      </c>
      <c r="D475" s="45">
        <v>7</v>
      </c>
      <c r="E475" s="45">
        <v>3</v>
      </c>
      <c r="F475" s="263">
        <v>9.0660048999999997E-5</v>
      </c>
      <c r="G475" s="264">
        <v>9.2493786E-5</v>
      </c>
      <c r="H475" s="269" t="s">
        <v>128</v>
      </c>
      <c r="I475"/>
      <c r="J475"/>
      <c r="K475"/>
    </row>
    <row r="476" spans="1:11">
      <c r="A476" s="26" t="s">
        <v>124</v>
      </c>
      <c r="B476" s="27" t="s">
        <v>13</v>
      </c>
      <c r="C476" s="27">
        <v>2</v>
      </c>
      <c r="D476" s="45">
        <v>7</v>
      </c>
      <c r="E476" s="45">
        <v>4</v>
      </c>
      <c r="F476" s="263">
        <v>9.0515396E-5</v>
      </c>
      <c r="G476" s="264">
        <v>9.2319467999999995E-5</v>
      </c>
      <c r="H476" s="269" t="s">
        <v>128</v>
      </c>
      <c r="I476"/>
      <c r="J476"/>
      <c r="K476"/>
    </row>
    <row r="477" spans="1:11">
      <c r="A477" s="26" t="s">
        <v>124</v>
      </c>
      <c r="B477" s="27" t="s">
        <v>13</v>
      </c>
      <c r="C477" s="27">
        <v>2</v>
      </c>
      <c r="D477" s="45">
        <v>7</v>
      </c>
      <c r="E477" s="45">
        <v>5</v>
      </c>
      <c r="F477" s="263">
        <v>9.0535512E-5</v>
      </c>
      <c r="G477" s="264">
        <v>9.2320901000000002E-5</v>
      </c>
      <c r="H477" s="269" t="s">
        <v>128</v>
      </c>
      <c r="I477"/>
      <c r="J477"/>
      <c r="K477"/>
    </row>
    <row r="478" spans="1:11">
      <c r="A478" s="26" t="s">
        <v>124</v>
      </c>
      <c r="B478" s="27" t="s">
        <v>13</v>
      </c>
      <c r="C478" s="27">
        <v>2</v>
      </c>
      <c r="D478" s="45">
        <v>7</v>
      </c>
      <c r="E478" s="45">
        <v>6</v>
      </c>
      <c r="F478" s="263">
        <v>9.0176139999999995E-5</v>
      </c>
      <c r="G478" s="264">
        <v>9.1998948999999998E-5</v>
      </c>
      <c r="H478" s="269" t="s">
        <v>128</v>
      </c>
      <c r="I478"/>
      <c r="J478"/>
      <c r="K478"/>
    </row>
    <row r="479" spans="1:11">
      <c r="A479" s="26" t="s">
        <v>124</v>
      </c>
      <c r="B479" s="27" t="s">
        <v>13</v>
      </c>
      <c r="C479" s="27">
        <v>2</v>
      </c>
      <c r="D479" s="45">
        <v>7</v>
      </c>
      <c r="E479" s="45">
        <v>7</v>
      </c>
      <c r="F479" s="263">
        <v>8.9670186000000003E-5</v>
      </c>
      <c r="G479" s="264">
        <v>9.1353055000000001E-5</v>
      </c>
      <c r="H479" s="269" t="s">
        <v>128</v>
      </c>
      <c r="I479"/>
      <c r="J479"/>
      <c r="K479"/>
    </row>
    <row r="480" spans="1:11">
      <c r="A480" s="26" t="s">
        <v>124</v>
      </c>
      <c r="B480" s="27" t="s">
        <v>13</v>
      </c>
      <c r="C480" s="27">
        <v>2</v>
      </c>
      <c r="D480" s="45">
        <v>7</v>
      </c>
      <c r="E480" s="45">
        <v>8</v>
      </c>
      <c r="F480" s="263">
        <v>8.9562005999999997E-5</v>
      </c>
      <c r="G480" s="264">
        <v>9.1351071000000001E-5</v>
      </c>
      <c r="H480" s="269" t="s">
        <v>128</v>
      </c>
      <c r="I480"/>
      <c r="J480"/>
      <c r="K480"/>
    </row>
    <row r="481" spans="1:11">
      <c r="A481" s="26" t="s">
        <v>124</v>
      </c>
      <c r="B481" s="27" t="s">
        <v>13</v>
      </c>
      <c r="C481" s="27">
        <v>2</v>
      </c>
      <c r="D481" s="45">
        <v>7</v>
      </c>
      <c r="E481" s="45">
        <v>9</v>
      </c>
      <c r="F481" s="263">
        <v>8.4446683000000006E-5</v>
      </c>
      <c r="G481" s="264">
        <v>8.6574872E-5</v>
      </c>
      <c r="H481" s="269" t="s">
        <v>128</v>
      </c>
      <c r="I481"/>
      <c r="J481"/>
      <c r="K481"/>
    </row>
    <row r="482" spans="1:11">
      <c r="A482" s="26" t="s">
        <v>124</v>
      </c>
      <c r="B482" s="27" t="s">
        <v>13</v>
      </c>
      <c r="C482" s="27">
        <v>2</v>
      </c>
      <c r="D482" s="45">
        <v>7</v>
      </c>
      <c r="E482" s="45">
        <v>10</v>
      </c>
      <c r="F482" s="263">
        <v>8.4450460999999994E-5</v>
      </c>
      <c r="G482" s="264">
        <v>8.6572454999999995E-5</v>
      </c>
      <c r="H482" s="269" t="s">
        <v>128</v>
      </c>
      <c r="I482"/>
      <c r="J482"/>
      <c r="K482"/>
    </row>
    <row r="483" spans="1:11">
      <c r="A483" s="26" t="s">
        <v>124</v>
      </c>
      <c r="B483" s="27" t="s">
        <v>13</v>
      </c>
      <c r="C483" s="27">
        <v>2</v>
      </c>
      <c r="D483" s="45">
        <v>7</v>
      </c>
      <c r="E483" s="45">
        <v>11</v>
      </c>
      <c r="F483" s="263">
        <v>8.4626108999999997E-5</v>
      </c>
      <c r="G483" s="264">
        <v>8.6736628999999998E-5</v>
      </c>
      <c r="H483" s="269" t="s">
        <v>128</v>
      </c>
      <c r="I483"/>
      <c r="J483"/>
      <c r="K483"/>
    </row>
    <row r="484" spans="1:11">
      <c r="A484" s="26" t="s">
        <v>124</v>
      </c>
      <c r="B484" s="27" t="s">
        <v>13</v>
      </c>
      <c r="C484" s="27">
        <v>2</v>
      </c>
      <c r="D484" s="45">
        <v>7</v>
      </c>
      <c r="E484" s="45">
        <v>12</v>
      </c>
      <c r="F484" s="263">
        <v>8.4878168000000002E-5</v>
      </c>
      <c r="G484" s="264">
        <v>8.7059069999999999E-5</v>
      </c>
      <c r="H484" s="269" t="s">
        <v>128</v>
      </c>
      <c r="I484"/>
      <c r="J484"/>
      <c r="K484"/>
    </row>
    <row r="485" spans="1:11">
      <c r="A485" s="26" t="s">
        <v>124</v>
      </c>
      <c r="B485" s="27" t="s">
        <v>13</v>
      </c>
      <c r="C485" s="27">
        <v>2</v>
      </c>
      <c r="D485" s="45">
        <v>7</v>
      </c>
      <c r="E485" s="45">
        <v>13</v>
      </c>
      <c r="F485" s="263">
        <v>8.4890093000000003E-5</v>
      </c>
      <c r="G485" s="264">
        <v>8.7042599999999999E-5</v>
      </c>
      <c r="H485" s="269" t="s">
        <v>128</v>
      </c>
      <c r="I485"/>
      <c r="J485"/>
      <c r="K485"/>
    </row>
    <row r="486" spans="1:11">
      <c r="A486" s="26" t="s">
        <v>124</v>
      </c>
      <c r="B486" s="27" t="s">
        <v>13</v>
      </c>
      <c r="C486" s="27">
        <v>2</v>
      </c>
      <c r="D486" s="45">
        <v>7</v>
      </c>
      <c r="E486" s="45">
        <v>14</v>
      </c>
      <c r="F486" s="263">
        <v>8.4948926E-5</v>
      </c>
      <c r="G486" s="264">
        <v>8.7215420999999996E-5</v>
      </c>
      <c r="H486" s="269" t="s">
        <v>128</v>
      </c>
      <c r="I486"/>
      <c r="J486"/>
      <c r="K486"/>
    </row>
    <row r="487" spans="1:11">
      <c r="A487" s="26" t="s">
        <v>124</v>
      </c>
      <c r="B487" s="27" t="s">
        <v>13</v>
      </c>
      <c r="C487" s="27">
        <v>2</v>
      </c>
      <c r="D487" s="45">
        <v>7</v>
      </c>
      <c r="E487" s="45">
        <v>15</v>
      </c>
      <c r="F487" s="263">
        <v>8.4787847000000004E-5</v>
      </c>
      <c r="G487" s="264">
        <v>8.6892189999999994E-5</v>
      </c>
      <c r="H487" s="269" t="s">
        <v>128</v>
      </c>
      <c r="I487"/>
      <c r="J487"/>
      <c r="K487"/>
    </row>
    <row r="488" spans="1:11">
      <c r="A488" s="26" t="s">
        <v>124</v>
      </c>
      <c r="B488" s="27" t="s">
        <v>13</v>
      </c>
      <c r="C488" s="27">
        <v>2</v>
      </c>
      <c r="D488" s="45">
        <v>7</v>
      </c>
      <c r="E488" s="45">
        <v>16</v>
      </c>
      <c r="F488" s="263">
        <v>8.4819874000000006E-5</v>
      </c>
      <c r="G488" s="264">
        <v>8.7052320000000001E-5</v>
      </c>
      <c r="H488" s="269" t="s">
        <v>128</v>
      </c>
      <c r="I488"/>
      <c r="J488"/>
      <c r="K488"/>
    </row>
    <row r="489" spans="1:11">
      <c r="A489" s="26" t="s">
        <v>124</v>
      </c>
      <c r="B489" s="27" t="s">
        <v>13</v>
      </c>
      <c r="C489" s="27">
        <v>2</v>
      </c>
      <c r="D489" s="45">
        <v>11</v>
      </c>
      <c r="E489" s="45">
        <v>1</v>
      </c>
      <c r="F489" s="263">
        <v>1.3288184000000001E-4</v>
      </c>
      <c r="G489" s="264">
        <v>1.3619920999999999E-4</v>
      </c>
      <c r="H489" s="269" t="s">
        <v>128</v>
      </c>
      <c r="I489"/>
      <c r="J489"/>
      <c r="K489"/>
    </row>
    <row r="490" spans="1:11">
      <c r="A490" s="26" t="s">
        <v>124</v>
      </c>
      <c r="B490" s="27" t="s">
        <v>13</v>
      </c>
      <c r="C490" s="27">
        <v>2</v>
      </c>
      <c r="D490" s="45">
        <v>11</v>
      </c>
      <c r="E490" s="45">
        <v>2</v>
      </c>
      <c r="F490" s="263">
        <v>1.3268009999999999E-4</v>
      </c>
      <c r="G490" s="264">
        <v>1.3603719000000001E-4</v>
      </c>
      <c r="H490" s="269" t="s">
        <v>128</v>
      </c>
      <c r="I490"/>
      <c r="J490"/>
      <c r="K490"/>
    </row>
    <row r="491" spans="1:11">
      <c r="A491" s="26" t="s">
        <v>124</v>
      </c>
      <c r="B491" s="27" t="s">
        <v>13</v>
      </c>
      <c r="C491" s="27">
        <v>2</v>
      </c>
      <c r="D491" s="45">
        <v>11</v>
      </c>
      <c r="E491" s="45">
        <v>3</v>
      </c>
      <c r="F491" s="263">
        <v>1.3288330999999999E-4</v>
      </c>
      <c r="G491" s="264">
        <v>1.3620006000000001E-4</v>
      </c>
      <c r="H491" s="269" t="s">
        <v>128</v>
      </c>
      <c r="I491"/>
      <c r="J491"/>
      <c r="K491"/>
    </row>
    <row r="492" spans="1:11">
      <c r="A492" s="26" t="s">
        <v>124</v>
      </c>
      <c r="B492" s="27" t="s">
        <v>13</v>
      </c>
      <c r="C492" s="27">
        <v>2</v>
      </c>
      <c r="D492" s="45">
        <v>11</v>
      </c>
      <c r="E492" s="45">
        <v>4</v>
      </c>
      <c r="F492" s="263">
        <v>1.3288693E-4</v>
      </c>
      <c r="G492" s="264">
        <v>1.3619837000000001E-4</v>
      </c>
      <c r="H492" s="269" t="s">
        <v>128</v>
      </c>
      <c r="I492"/>
      <c r="J492"/>
      <c r="K492"/>
    </row>
    <row r="493" spans="1:11">
      <c r="A493" s="26" t="s">
        <v>124</v>
      </c>
      <c r="B493" s="27" t="s">
        <v>13</v>
      </c>
      <c r="C493" s="27">
        <v>2</v>
      </c>
      <c r="D493" s="45">
        <v>11</v>
      </c>
      <c r="E493" s="45">
        <v>5</v>
      </c>
      <c r="F493" s="263">
        <v>1.3243386E-4</v>
      </c>
      <c r="G493" s="264">
        <v>1.3571188000000001E-4</v>
      </c>
      <c r="H493" s="269" t="s">
        <v>128</v>
      </c>
      <c r="I493"/>
      <c r="J493"/>
      <c r="K493"/>
    </row>
    <row r="494" spans="1:11">
      <c r="A494" s="26" t="s">
        <v>124</v>
      </c>
      <c r="B494" s="27" t="s">
        <v>13</v>
      </c>
      <c r="C494" s="27">
        <v>2</v>
      </c>
      <c r="D494" s="45">
        <v>11</v>
      </c>
      <c r="E494" s="45">
        <v>6</v>
      </c>
      <c r="F494" s="263">
        <v>1.3191189000000001E-4</v>
      </c>
      <c r="G494" s="264">
        <v>1.3522917999999999E-4</v>
      </c>
      <c r="H494" s="269" t="s">
        <v>128</v>
      </c>
      <c r="I494"/>
      <c r="J494"/>
      <c r="K494"/>
    </row>
    <row r="495" spans="1:11">
      <c r="A495" s="26" t="s">
        <v>124</v>
      </c>
      <c r="B495" s="27" t="s">
        <v>13</v>
      </c>
      <c r="C495" s="27">
        <v>2</v>
      </c>
      <c r="D495" s="45">
        <v>11</v>
      </c>
      <c r="E495" s="45">
        <v>7</v>
      </c>
      <c r="F495" s="263">
        <v>1.3149483E-4</v>
      </c>
      <c r="G495" s="264">
        <v>1.3474396999999999E-4</v>
      </c>
      <c r="H495" s="269" t="s">
        <v>128</v>
      </c>
      <c r="I495"/>
      <c r="J495"/>
      <c r="K495"/>
    </row>
    <row r="496" spans="1:11">
      <c r="A496" s="26" t="s">
        <v>124</v>
      </c>
      <c r="B496" s="27" t="s">
        <v>13</v>
      </c>
      <c r="C496" s="27">
        <v>2</v>
      </c>
      <c r="D496" s="45">
        <v>11</v>
      </c>
      <c r="E496" s="45">
        <v>8</v>
      </c>
      <c r="F496" s="263">
        <v>1.3117316000000001E-4</v>
      </c>
      <c r="G496" s="264">
        <v>1.3441953000000001E-4</v>
      </c>
      <c r="H496" s="269" t="s">
        <v>128</v>
      </c>
      <c r="I496"/>
      <c r="J496"/>
      <c r="K496"/>
    </row>
    <row r="497" spans="1:11">
      <c r="A497" s="26" t="s">
        <v>124</v>
      </c>
      <c r="B497" s="27" t="s">
        <v>13</v>
      </c>
      <c r="C497" s="27">
        <v>2</v>
      </c>
      <c r="D497" s="45">
        <v>11</v>
      </c>
      <c r="E497" s="45">
        <v>9</v>
      </c>
      <c r="F497" s="263">
        <v>1.2364835E-4</v>
      </c>
      <c r="G497" s="264">
        <v>1.2754874999999999E-4</v>
      </c>
      <c r="H497" s="269" t="s">
        <v>128</v>
      </c>
      <c r="I497"/>
      <c r="J497"/>
      <c r="K497"/>
    </row>
    <row r="498" spans="1:11">
      <c r="A498" s="26" t="s">
        <v>124</v>
      </c>
      <c r="B498" s="27" t="s">
        <v>13</v>
      </c>
      <c r="C498" s="27">
        <v>2</v>
      </c>
      <c r="D498" s="45">
        <v>11</v>
      </c>
      <c r="E498" s="45">
        <v>10</v>
      </c>
      <c r="F498" s="263">
        <v>1.2379207E-4</v>
      </c>
      <c r="G498" s="264">
        <v>1.2754834999999999E-4</v>
      </c>
      <c r="H498" s="269" t="s">
        <v>128</v>
      </c>
      <c r="I498"/>
      <c r="J498"/>
      <c r="K498"/>
    </row>
    <row r="499" spans="1:11">
      <c r="A499" s="26" t="s">
        <v>124</v>
      </c>
      <c r="B499" s="27" t="s">
        <v>13</v>
      </c>
      <c r="C499" s="27">
        <v>2</v>
      </c>
      <c r="D499" s="45">
        <v>11</v>
      </c>
      <c r="E499" s="45">
        <v>11</v>
      </c>
      <c r="F499" s="263">
        <v>1.2375567E-4</v>
      </c>
      <c r="G499" s="264">
        <v>1.2754994000000001E-4</v>
      </c>
      <c r="H499" s="269" t="s">
        <v>128</v>
      </c>
      <c r="I499"/>
      <c r="J499"/>
      <c r="K499"/>
    </row>
    <row r="500" spans="1:11">
      <c r="A500" s="26" t="s">
        <v>124</v>
      </c>
      <c r="B500" s="27" t="s">
        <v>13</v>
      </c>
      <c r="C500" s="27">
        <v>2</v>
      </c>
      <c r="D500" s="45">
        <v>11</v>
      </c>
      <c r="E500" s="45">
        <v>12</v>
      </c>
      <c r="F500" s="263">
        <v>1.2403309E-4</v>
      </c>
      <c r="G500" s="264">
        <v>1.2787561000000001E-4</v>
      </c>
      <c r="H500" s="269" t="s">
        <v>128</v>
      </c>
      <c r="I500"/>
      <c r="J500"/>
      <c r="K500"/>
    </row>
    <row r="501" spans="1:11">
      <c r="A501" s="26" t="s">
        <v>124</v>
      </c>
      <c r="B501" s="27" t="s">
        <v>13</v>
      </c>
      <c r="C501" s="27">
        <v>2</v>
      </c>
      <c r="D501" s="45">
        <v>11</v>
      </c>
      <c r="E501" s="45">
        <v>13</v>
      </c>
      <c r="F501" s="263">
        <v>1.243924E-4</v>
      </c>
      <c r="G501" s="264">
        <v>1.2819692999999999E-4</v>
      </c>
      <c r="H501" s="269" t="s">
        <v>128</v>
      </c>
      <c r="I501"/>
      <c r="J501"/>
      <c r="K501"/>
    </row>
    <row r="502" spans="1:11">
      <c r="A502" s="26" t="s">
        <v>124</v>
      </c>
      <c r="B502" s="27" t="s">
        <v>13</v>
      </c>
      <c r="C502" s="27">
        <v>2</v>
      </c>
      <c r="D502" s="45">
        <v>11</v>
      </c>
      <c r="E502" s="45">
        <v>14</v>
      </c>
      <c r="F502" s="263">
        <v>1.2440395999999999E-4</v>
      </c>
      <c r="G502" s="264">
        <v>1.2836216000000001E-4</v>
      </c>
      <c r="H502" s="269" t="s">
        <v>128</v>
      </c>
      <c r="I502"/>
      <c r="J502"/>
      <c r="K502"/>
    </row>
    <row r="503" spans="1:11">
      <c r="A503" s="26" t="s">
        <v>124</v>
      </c>
      <c r="B503" s="27" t="s">
        <v>13</v>
      </c>
      <c r="C503" s="27">
        <v>2</v>
      </c>
      <c r="D503" s="45">
        <v>11</v>
      </c>
      <c r="E503" s="45">
        <v>15</v>
      </c>
      <c r="F503" s="263">
        <v>1.2409015000000001E-4</v>
      </c>
      <c r="G503" s="264">
        <v>1.2803806E-4</v>
      </c>
      <c r="H503" s="269" t="s">
        <v>128</v>
      </c>
      <c r="I503"/>
      <c r="J503"/>
      <c r="K503"/>
    </row>
    <row r="504" spans="1:11">
      <c r="A504" s="26" t="s">
        <v>124</v>
      </c>
      <c r="B504" s="27" t="s">
        <v>13</v>
      </c>
      <c r="C504" s="27">
        <v>2</v>
      </c>
      <c r="D504" s="45">
        <v>11</v>
      </c>
      <c r="E504" s="45">
        <v>16</v>
      </c>
      <c r="F504" s="263">
        <v>1.2427685000000001E-4</v>
      </c>
      <c r="G504" s="264">
        <v>1.2820170000000001E-4</v>
      </c>
      <c r="H504" s="269" t="s">
        <v>128</v>
      </c>
      <c r="I504"/>
      <c r="J504"/>
      <c r="K504"/>
    </row>
    <row r="505" spans="1:11">
      <c r="A505" s="26" t="s">
        <v>124</v>
      </c>
      <c r="B505" s="27" t="s">
        <v>13</v>
      </c>
      <c r="C505" s="27">
        <v>2</v>
      </c>
      <c r="D505" s="45">
        <v>15</v>
      </c>
      <c r="E505" s="45">
        <v>1</v>
      </c>
      <c r="F505" s="263">
        <v>2.0593887000000001E-4</v>
      </c>
      <c r="G505" s="264">
        <v>2.1119034000000001E-4</v>
      </c>
      <c r="H505" s="269" t="s">
        <v>128</v>
      </c>
      <c r="I505"/>
      <c r="J505"/>
      <c r="K505"/>
    </row>
    <row r="506" spans="1:11">
      <c r="A506" s="26" t="s">
        <v>124</v>
      </c>
      <c r="B506" s="27" t="s">
        <v>13</v>
      </c>
      <c r="C506" s="27">
        <v>2</v>
      </c>
      <c r="D506" s="45">
        <v>15</v>
      </c>
      <c r="E506" s="45">
        <v>2</v>
      </c>
      <c r="F506" s="263">
        <v>2.0559381E-4</v>
      </c>
      <c r="G506" s="264">
        <v>2.1118641E-4</v>
      </c>
      <c r="H506" s="269" t="s">
        <v>128</v>
      </c>
      <c r="I506"/>
      <c r="J506"/>
      <c r="K506"/>
    </row>
    <row r="507" spans="1:11">
      <c r="A507" s="26" t="s">
        <v>124</v>
      </c>
      <c r="B507" s="27" t="s">
        <v>13</v>
      </c>
      <c r="C507" s="27">
        <v>2</v>
      </c>
      <c r="D507" s="45">
        <v>15</v>
      </c>
      <c r="E507" s="45">
        <v>3</v>
      </c>
      <c r="F507" s="263">
        <v>2.0533488E-4</v>
      </c>
      <c r="G507" s="264">
        <v>2.0956845E-4</v>
      </c>
      <c r="H507" s="269" t="s">
        <v>128</v>
      </c>
      <c r="I507"/>
      <c r="J507"/>
      <c r="K507"/>
    </row>
    <row r="508" spans="1:11">
      <c r="A508" s="26" t="s">
        <v>124</v>
      </c>
      <c r="B508" s="27" t="s">
        <v>13</v>
      </c>
      <c r="C508" s="27">
        <v>2</v>
      </c>
      <c r="D508" s="45">
        <v>15</v>
      </c>
      <c r="E508" s="45">
        <v>4</v>
      </c>
      <c r="F508" s="263">
        <v>2.0554401000000001E-4</v>
      </c>
      <c r="G508" s="264">
        <v>2.1117986000000001E-4</v>
      </c>
      <c r="H508" s="269" t="s">
        <v>128</v>
      </c>
      <c r="I508"/>
      <c r="J508"/>
      <c r="K508"/>
    </row>
    <row r="509" spans="1:11">
      <c r="A509" s="26" t="s">
        <v>124</v>
      </c>
      <c r="B509" s="27" t="s">
        <v>13</v>
      </c>
      <c r="C509" s="27">
        <v>2</v>
      </c>
      <c r="D509" s="45">
        <v>15</v>
      </c>
      <c r="E509" s="45">
        <v>5</v>
      </c>
      <c r="F509" s="263">
        <v>2.0509576E-4</v>
      </c>
      <c r="G509" s="264">
        <v>2.0956455E-4</v>
      </c>
      <c r="H509" s="269" t="s">
        <v>128</v>
      </c>
      <c r="I509"/>
      <c r="J509"/>
      <c r="K509"/>
    </row>
    <row r="510" spans="1:11">
      <c r="A510" s="26" t="s">
        <v>124</v>
      </c>
      <c r="B510" s="27" t="s">
        <v>13</v>
      </c>
      <c r="C510" s="27">
        <v>2</v>
      </c>
      <c r="D510" s="45">
        <v>15</v>
      </c>
      <c r="E510" s="45">
        <v>6</v>
      </c>
      <c r="F510" s="263">
        <v>2.0425407999999999E-4</v>
      </c>
      <c r="G510" s="264">
        <v>2.095613E-4</v>
      </c>
      <c r="H510" s="269" t="s">
        <v>128</v>
      </c>
      <c r="I510"/>
      <c r="J510"/>
      <c r="K510"/>
    </row>
    <row r="511" spans="1:11">
      <c r="A511" s="26" t="s">
        <v>124</v>
      </c>
      <c r="B511" s="27" t="s">
        <v>13</v>
      </c>
      <c r="C511" s="27">
        <v>2</v>
      </c>
      <c r="D511" s="45">
        <v>15</v>
      </c>
      <c r="E511" s="45">
        <v>7</v>
      </c>
      <c r="F511" s="263">
        <v>2.0336533000000001E-4</v>
      </c>
      <c r="G511" s="264">
        <v>2.0794671000000001E-4</v>
      </c>
      <c r="H511" s="269" t="s">
        <v>128</v>
      </c>
      <c r="I511"/>
      <c r="J511"/>
      <c r="K511"/>
    </row>
    <row r="512" spans="1:11">
      <c r="A512" s="26" t="s">
        <v>124</v>
      </c>
      <c r="B512" s="27" t="s">
        <v>13</v>
      </c>
      <c r="C512" s="27">
        <v>2</v>
      </c>
      <c r="D512" s="45">
        <v>15</v>
      </c>
      <c r="E512" s="45">
        <v>8</v>
      </c>
      <c r="F512" s="263">
        <v>2.0300993E-4</v>
      </c>
      <c r="G512" s="264">
        <v>2.0794219E-4</v>
      </c>
      <c r="H512" s="269" t="s">
        <v>128</v>
      </c>
      <c r="I512"/>
      <c r="J512"/>
      <c r="K512"/>
    </row>
    <row r="513" spans="1:11">
      <c r="A513" s="26" t="s">
        <v>124</v>
      </c>
      <c r="B513" s="27" t="s">
        <v>13</v>
      </c>
      <c r="C513" s="27">
        <v>2</v>
      </c>
      <c r="D513" s="45">
        <v>15</v>
      </c>
      <c r="E513" s="45">
        <v>9</v>
      </c>
      <c r="F513" s="263">
        <v>1.9140108000000001E-4</v>
      </c>
      <c r="G513" s="264">
        <v>1.9675245000000001E-4</v>
      </c>
      <c r="H513" s="269" t="s">
        <v>128</v>
      </c>
      <c r="I513"/>
      <c r="J513"/>
      <c r="K513"/>
    </row>
    <row r="514" spans="1:11">
      <c r="A514" s="26" t="s">
        <v>124</v>
      </c>
      <c r="B514" s="27" t="s">
        <v>13</v>
      </c>
      <c r="C514" s="27">
        <v>2</v>
      </c>
      <c r="D514" s="45">
        <v>15</v>
      </c>
      <c r="E514" s="45">
        <v>10</v>
      </c>
      <c r="F514" s="263">
        <v>1.9157918999999999E-4</v>
      </c>
      <c r="G514" s="264">
        <v>1.9675428000000001E-4</v>
      </c>
      <c r="H514" s="269" t="s">
        <v>128</v>
      </c>
      <c r="I514"/>
      <c r="J514"/>
      <c r="K514"/>
    </row>
    <row r="515" spans="1:11">
      <c r="A515" s="26" t="s">
        <v>124</v>
      </c>
      <c r="B515" s="27" t="s">
        <v>13</v>
      </c>
      <c r="C515" s="27">
        <v>2</v>
      </c>
      <c r="D515" s="45">
        <v>15</v>
      </c>
      <c r="E515" s="45">
        <v>11</v>
      </c>
      <c r="F515" s="263">
        <v>1.9182558999999999E-4</v>
      </c>
      <c r="G515" s="264">
        <v>1.9836763E-4</v>
      </c>
      <c r="H515" s="269" t="s">
        <v>128</v>
      </c>
      <c r="I515"/>
      <c r="J515"/>
      <c r="K515"/>
    </row>
    <row r="516" spans="1:11">
      <c r="A516" s="26" t="s">
        <v>124</v>
      </c>
      <c r="B516" s="27" t="s">
        <v>13</v>
      </c>
      <c r="C516" s="27">
        <v>2</v>
      </c>
      <c r="D516" s="45">
        <v>15</v>
      </c>
      <c r="E516" s="45">
        <v>12</v>
      </c>
      <c r="F516" s="263">
        <v>1.9217784999999999E-4</v>
      </c>
      <c r="G516" s="264">
        <v>1.9837623999999999E-4</v>
      </c>
      <c r="H516" s="269" t="s">
        <v>128</v>
      </c>
      <c r="I516"/>
      <c r="J516"/>
      <c r="K516"/>
    </row>
    <row r="517" spans="1:11">
      <c r="A517" s="26" t="s">
        <v>124</v>
      </c>
      <c r="B517" s="27" t="s">
        <v>13</v>
      </c>
      <c r="C517" s="27">
        <v>2</v>
      </c>
      <c r="D517" s="45">
        <v>15</v>
      </c>
      <c r="E517" s="45">
        <v>13</v>
      </c>
      <c r="F517" s="263">
        <v>1.9243303000000001E-4</v>
      </c>
      <c r="G517" s="264">
        <v>1.9837623999999999E-4</v>
      </c>
      <c r="H517" s="269" t="s">
        <v>128</v>
      </c>
      <c r="I517"/>
      <c r="J517"/>
      <c r="K517"/>
    </row>
    <row r="518" spans="1:11">
      <c r="A518" s="26" t="s">
        <v>124</v>
      </c>
      <c r="B518" s="27" t="s">
        <v>13</v>
      </c>
      <c r="C518" s="27">
        <v>2</v>
      </c>
      <c r="D518" s="45">
        <v>15</v>
      </c>
      <c r="E518" s="45">
        <v>14</v>
      </c>
      <c r="F518" s="263">
        <v>1.9223845999999999E-4</v>
      </c>
      <c r="G518" s="264">
        <v>1.9838424000000001E-4</v>
      </c>
      <c r="H518" s="269" t="s">
        <v>128</v>
      </c>
      <c r="I518"/>
      <c r="J518"/>
      <c r="K518"/>
    </row>
    <row r="519" spans="1:11">
      <c r="A519" s="26" t="s">
        <v>124</v>
      </c>
      <c r="B519" s="27" t="s">
        <v>13</v>
      </c>
      <c r="C519" s="27">
        <v>2</v>
      </c>
      <c r="D519" s="45">
        <v>15</v>
      </c>
      <c r="E519" s="45">
        <v>15</v>
      </c>
      <c r="F519" s="263">
        <v>1.9246441000000001E-4</v>
      </c>
      <c r="G519" s="264">
        <v>1.9838669999999999E-4</v>
      </c>
      <c r="H519" s="269" t="s">
        <v>128</v>
      </c>
      <c r="I519"/>
      <c r="J519"/>
      <c r="K519"/>
    </row>
    <row r="520" spans="1:11">
      <c r="A520" s="26" t="s">
        <v>124</v>
      </c>
      <c r="B520" s="27" t="s">
        <v>13</v>
      </c>
      <c r="C520" s="27">
        <v>2</v>
      </c>
      <c r="D520" s="45">
        <v>15</v>
      </c>
      <c r="E520" s="45">
        <v>16</v>
      </c>
      <c r="F520" s="263">
        <v>1.9264219E-4</v>
      </c>
      <c r="G520" s="264">
        <v>1.9838977E-4</v>
      </c>
      <c r="H520" s="269" t="s">
        <v>128</v>
      </c>
      <c r="I520"/>
      <c r="J520"/>
      <c r="K520"/>
    </row>
    <row r="521" spans="1:11">
      <c r="A521" s="26" t="s">
        <v>124</v>
      </c>
      <c r="B521" s="27" t="s">
        <v>13</v>
      </c>
      <c r="C521" s="27">
        <v>2</v>
      </c>
      <c r="D521" s="45">
        <v>20</v>
      </c>
      <c r="E521" s="45">
        <v>1</v>
      </c>
      <c r="F521" s="263">
        <v>3.0738485999999999E-4</v>
      </c>
      <c r="G521" s="264">
        <v>3.1437997000000002E-4</v>
      </c>
      <c r="H521" s="269" t="s">
        <v>128</v>
      </c>
      <c r="I521"/>
      <c r="J521"/>
      <c r="K521"/>
    </row>
    <row r="522" spans="1:11">
      <c r="A522" s="26" t="s">
        <v>124</v>
      </c>
      <c r="B522" s="27" t="s">
        <v>13</v>
      </c>
      <c r="C522" s="27">
        <v>2</v>
      </c>
      <c r="D522" s="45">
        <v>20</v>
      </c>
      <c r="E522" s="45">
        <v>2</v>
      </c>
      <c r="F522" s="263">
        <v>3.0626195E-4</v>
      </c>
      <c r="G522" s="264">
        <v>3.1438875000000001E-4</v>
      </c>
      <c r="H522" s="269" t="s">
        <v>128</v>
      </c>
      <c r="I522"/>
      <c r="J522"/>
      <c r="K522"/>
    </row>
    <row r="523" spans="1:11">
      <c r="A523" s="26" t="s">
        <v>124</v>
      </c>
      <c r="B523" s="27" t="s">
        <v>13</v>
      </c>
      <c r="C523" s="27">
        <v>2</v>
      </c>
      <c r="D523" s="45">
        <v>20</v>
      </c>
      <c r="E523" s="45">
        <v>3</v>
      </c>
      <c r="F523" s="263">
        <v>3.062629E-4</v>
      </c>
      <c r="G523" s="264">
        <v>3.143946E-4</v>
      </c>
      <c r="H523" s="269" t="s">
        <v>128</v>
      </c>
      <c r="I523"/>
      <c r="J523"/>
      <c r="K523"/>
    </row>
    <row r="524" spans="1:11">
      <c r="A524" s="26" t="s">
        <v>124</v>
      </c>
      <c r="B524" s="27" t="s">
        <v>13</v>
      </c>
      <c r="C524" s="27">
        <v>2</v>
      </c>
      <c r="D524" s="45">
        <v>20</v>
      </c>
      <c r="E524" s="45">
        <v>4</v>
      </c>
      <c r="F524" s="263">
        <v>3.0626574999999999E-4</v>
      </c>
      <c r="G524" s="264">
        <v>3.1440044999999999E-4</v>
      </c>
      <c r="H524" s="269" t="s">
        <v>128</v>
      </c>
      <c r="I524"/>
      <c r="J524"/>
      <c r="K524"/>
    </row>
    <row r="525" spans="1:11">
      <c r="A525" s="26" t="s">
        <v>124</v>
      </c>
      <c r="B525" s="27" t="s">
        <v>13</v>
      </c>
      <c r="C525" s="27">
        <v>2</v>
      </c>
      <c r="D525" s="45">
        <v>20</v>
      </c>
      <c r="E525" s="45">
        <v>5</v>
      </c>
      <c r="F525" s="263">
        <v>3.0626669999999999E-4</v>
      </c>
      <c r="G525" s="264">
        <v>3.1278620000000002E-4</v>
      </c>
      <c r="H525" s="269" t="s">
        <v>128</v>
      </c>
      <c r="I525"/>
      <c r="J525"/>
      <c r="K525"/>
    </row>
    <row r="526" spans="1:11">
      <c r="A526" s="26" t="s">
        <v>124</v>
      </c>
      <c r="B526" s="27" t="s">
        <v>13</v>
      </c>
      <c r="C526" s="27">
        <v>2</v>
      </c>
      <c r="D526" s="45">
        <v>20</v>
      </c>
      <c r="E526" s="45">
        <v>6</v>
      </c>
      <c r="F526" s="263">
        <v>3.0382249000000003E-4</v>
      </c>
      <c r="G526" s="264">
        <v>3.1117390000000002E-4</v>
      </c>
      <c r="H526" s="269" t="s">
        <v>128</v>
      </c>
      <c r="I526"/>
      <c r="J526"/>
      <c r="K526"/>
    </row>
    <row r="527" spans="1:11">
      <c r="A527" s="26" t="s">
        <v>124</v>
      </c>
      <c r="B527" s="27" t="s">
        <v>13</v>
      </c>
      <c r="C527" s="27">
        <v>2</v>
      </c>
      <c r="D527" s="45">
        <v>20</v>
      </c>
      <c r="E527" s="45">
        <v>7</v>
      </c>
      <c r="F527" s="263">
        <v>3.0281724E-4</v>
      </c>
      <c r="G527" s="264">
        <v>3.0955487999999998E-4</v>
      </c>
      <c r="H527" s="269" t="s">
        <v>128</v>
      </c>
      <c r="I527"/>
      <c r="J527"/>
      <c r="K527"/>
    </row>
    <row r="528" spans="1:11">
      <c r="A528" s="26" t="s">
        <v>124</v>
      </c>
      <c r="B528" s="27" t="s">
        <v>13</v>
      </c>
      <c r="C528" s="27">
        <v>2</v>
      </c>
      <c r="D528" s="45">
        <v>20</v>
      </c>
      <c r="E528" s="45">
        <v>8</v>
      </c>
      <c r="F528" s="263">
        <v>3.0347030999999997E-4</v>
      </c>
      <c r="G528" s="264">
        <v>3.1117294000000001E-4</v>
      </c>
      <c r="H528" s="269" t="s">
        <v>128</v>
      </c>
      <c r="I528"/>
      <c r="J528"/>
      <c r="K528"/>
    </row>
    <row r="529" spans="1:11">
      <c r="A529" s="26" t="s">
        <v>124</v>
      </c>
      <c r="B529" s="27" t="s">
        <v>13</v>
      </c>
      <c r="C529" s="27">
        <v>2</v>
      </c>
      <c r="D529" s="45">
        <v>20</v>
      </c>
      <c r="E529" s="45">
        <v>9</v>
      </c>
      <c r="F529" s="263">
        <v>2.8616306000000001E-4</v>
      </c>
      <c r="G529" s="264">
        <v>2.9519547000000001E-4</v>
      </c>
      <c r="H529" s="269" t="s">
        <v>128</v>
      </c>
      <c r="I529"/>
      <c r="J529"/>
      <c r="K529"/>
    </row>
    <row r="530" spans="1:11">
      <c r="A530" s="26" t="s">
        <v>124</v>
      </c>
      <c r="B530" s="27" t="s">
        <v>13</v>
      </c>
      <c r="C530" s="27">
        <v>2</v>
      </c>
      <c r="D530" s="45">
        <v>20</v>
      </c>
      <c r="E530" s="45">
        <v>10</v>
      </c>
      <c r="F530" s="263">
        <v>2.8543828999999998E-4</v>
      </c>
      <c r="G530" s="264">
        <v>2.9358511000000001E-4</v>
      </c>
      <c r="H530" s="269" t="s">
        <v>128</v>
      </c>
      <c r="I530"/>
      <c r="J530"/>
      <c r="K530"/>
    </row>
    <row r="531" spans="1:11">
      <c r="A531" s="26" t="s">
        <v>124</v>
      </c>
      <c r="B531" s="27" t="s">
        <v>13</v>
      </c>
      <c r="C531" s="27">
        <v>2</v>
      </c>
      <c r="D531" s="45">
        <v>20</v>
      </c>
      <c r="E531" s="45">
        <v>11</v>
      </c>
      <c r="F531" s="263">
        <v>2.8571955E-4</v>
      </c>
      <c r="G531" s="264">
        <v>2.9519730000000002E-4</v>
      </c>
      <c r="H531" s="269" t="s">
        <v>128</v>
      </c>
      <c r="I531"/>
      <c r="J531"/>
      <c r="K531"/>
    </row>
    <row r="532" spans="1:11">
      <c r="A532" s="26" t="s">
        <v>124</v>
      </c>
      <c r="B532" s="27" t="s">
        <v>13</v>
      </c>
      <c r="C532" s="27">
        <v>2</v>
      </c>
      <c r="D532" s="45">
        <v>20</v>
      </c>
      <c r="E532" s="45">
        <v>12</v>
      </c>
      <c r="F532" s="263">
        <v>2.8642661E-4</v>
      </c>
      <c r="G532" s="264">
        <v>2.9520370999999999E-4</v>
      </c>
      <c r="H532" s="269" t="s">
        <v>128</v>
      </c>
      <c r="I532"/>
      <c r="J532"/>
      <c r="K532"/>
    </row>
    <row r="533" spans="1:11">
      <c r="A533" s="26" t="s">
        <v>124</v>
      </c>
      <c r="B533" s="27" t="s">
        <v>13</v>
      </c>
      <c r="C533" s="27">
        <v>2</v>
      </c>
      <c r="D533" s="45">
        <v>20</v>
      </c>
      <c r="E533" s="45">
        <v>13</v>
      </c>
      <c r="F533" s="263">
        <v>2.8696922999999999E-4</v>
      </c>
      <c r="G533" s="264">
        <v>2.9520278999999998E-4</v>
      </c>
      <c r="H533" s="269" t="s">
        <v>128</v>
      </c>
      <c r="I533"/>
      <c r="J533"/>
      <c r="K533"/>
    </row>
    <row r="534" spans="1:11">
      <c r="A534" s="26" t="s">
        <v>124</v>
      </c>
      <c r="B534" s="27" t="s">
        <v>13</v>
      </c>
      <c r="C534" s="27">
        <v>2</v>
      </c>
      <c r="D534" s="45">
        <v>20</v>
      </c>
      <c r="E534" s="45">
        <v>14</v>
      </c>
      <c r="F534" s="263">
        <v>2.8723449999999999E-4</v>
      </c>
      <c r="G534" s="264">
        <v>2.9681316E-4</v>
      </c>
      <c r="H534" s="269" t="s">
        <v>128</v>
      </c>
      <c r="I534"/>
      <c r="J534"/>
      <c r="K534"/>
    </row>
    <row r="535" spans="1:11">
      <c r="A535" s="26" t="s">
        <v>124</v>
      </c>
      <c r="B535" s="27" t="s">
        <v>13</v>
      </c>
      <c r="C535" s="27">
        <v>2</v>
      </c>
      <c r="D535" s="45">
        <v>20</v>
      </c>
      <c r="E535" s="45">
        <v>15</v>
      </c>
      <c r="F535" s="263">
        <v>2.8744573000000001E-4</v>
      </c>
      <c r="G535" s="264">
        <v>2.9681591999999998E-4</v>
      </c>
      <c r="H535" s="269" t="s">
        <v>128</v>
      </c>
      <c r="I535"/>
      <c r="J535"/>
      <c r="K535"/>
    </row>
    <row r="536" spans="1:11">
      <c r="A536" s="26" t="s">
        <v>124</v>
      </c>
      <c r="B536" s="27" t="s">
        <v>13</v>
      </c>
      <c r="C536" s="27">
        <v>2</v>
      </c>
      <c r="D536" s="45">
        <v>20</v>
      </c>
      <c r="E536" s="45">
        <v>16</v>
      </c>
      <c r="F536" s="263">
        <v>2.8762193999999999E-4</v>
      </c>
      <c r="G536" s="264">
        <v>2.9680304E-4</v>
      </c>
      <c r="H536" s="269" t="s">
        <v>128</v>
      </c>
      <c r="I536"/>
      <c r="J536"/>
      <c r="K536"/>
    </row>
    <row r="537" spans="1:11">
      <c r="A537" s="26" t="s">
        <v>124</v>
      </c>
      <c r="B537" s="27" t="s">
        <v>13</v>
      </c>
      <c r="C537" s="27">
        <v>2</v>
      </c>
      <c r="D537" s="45">
        <v>26</v>
      </c>
      <c r="E537" s="45">
        <v>1</v>
      </c>
      <c r="F537" s="263">
        <v>4.8763737000000001E-4</v>
      </c>
      <c r="G537" s="264">
        <v>5.0304384000000001E-4</v>
      </c>
      <c r="H537" s="269" t="s">
        <v>128</v>
      </c>
      <c r="I537"/>
      <c r="J537"/>
      <c r="K537"/>
    </row>
    <row r="538" spans="1:11">
      <c r="A538" s="26" t="s">
        <v>124</v>
      </c>
      <c r="B538" s="27" t="s">
        <v>13</v>
      </c>
      <c r="C538" s="27">
        <v>2</v>
      </c>
      <c r="D538" s="45">
        <v>26</v>
      </c>
      <c r="E538" s="45">
        <v>2</v>
      </c>
      <c r="F538" s="263">
        <v>4.8701388000000001E-4</v>
      </c>
      <c r="G538" s="264">
        <v>5.0297364000000003E-4</v>
      </c>
      <c r="H538" s="269" t="s">
        <v>128</v>
      </c>
      <c r="I538"/>
      <c r="J538"/>
      <c r="K538"/>
    </row>
    <row r="539" spans="1:11">
      <c r="A539" s="26" t="s">
        <v>124</v>
      </c>
      <c r="B539" s="27" t="s">
        <v>13</v>
      </c>
      <c r="C539" s="27">
        <v>2</v>
      </c>
      <c r="D539" s="45">
        <v>26</v>
      </c>
      <c r="E539" s="45">
        <v>3</v>
      </c>
      <c r="F539" s="263">
        <v>4.8653339E-4</v>
      </c>
      <c r="G539" s="264">
        <v>5.0298300000000003E-4</v>
      </c>
      <c r="H539" s="269" t="s">
        <v>128</v>
      </c>
      <c r="I539"/>
      <c r="J539"/>
      <c r="K539"/>
    </row>
    <row r="540" spans="1:11">
      <c r="A540" s="26" t="s">
        <v>124</v>
      </c>
      <c r="B540" s="27" t="s">
        <v>13</v>
      </c>
      <c r="C540" s="27">
        <v>2</v>
      </c>
      <c r="D540" s="45">
        <v>26</v>
      </c>
      <c r="E540" s="45">
        <v>4</v>
      </c>
      <c r="F540" s="263">
        <v>4.8546799000000001E-4</v>
      </c>
      <c r="G540" s="264">
        <v>5.0137243000000005E-4</v>
      </c>
      <c r="H540" s="269" t="s">
        <v>128</v>
      </c>
      <c r="I540"/>
      <c r="J540"/>
      <c r="K540"/>
    </row>
    <row r="541" spans="1:11">
      <c r="A541" s="26" t="s">
        <v>124</v>
      </c>
      <c r="B541" s="27" t="s">
        <v>13</v>
      </c>
      <c r="C541" s="27">
        <v>2</v>
      </c>
      <c r="D541" s="45">
        <v>26</v>
      </c>
      <c r="E541" s="45">
        <v>5</v>
      </c>
      <c r="F541" s="263">
        <v>4.8353699999999998E-4</v>
      </c>
      <c r="G541" s="264">
        <v>4.9975564999999995E-4</v>
      </c>
      <c r="H541" s="269" t="s">
        <v>128</v>
      </c>
      <c r="I541"/>
      <c r="J541"/>
      <c r="K541"/>
    </row>
    <row r="542" spans="1:11">
      <c r="A542" s="26" t="s">
        <v>124</v>
      </c>
      <c r="B542" s="27" t="s">
        <v>13</v>
      </c>
      <c r="C542" s="27">
        <v>2</v>
      </c>
      <c r="D542" s="45">
        <v>26</v>
      </c>
      <c r="E542" s="45">
        <v>6</v>
      </c>
      <c r="F542" s="263">
        <v>4.8199275999999999E-4</v>
      </c>
      <c r="G542" s="264">
        <v>4.9813889999999995E-4</v>
      </c>
      <c r="H542" s="269" t="s">
        <v>128</v>
      </c>
      <c r="I542"/>
      <c r="J542"/>
      <c r="K542"/>
    </row>
    <row r="543" spans="1:11">
      <c r="A543" s="26" t="s">
        <v>124</v>
      </c>
      <c r="B543" s="27" t="s">
        <v>13</v>
      </c>
      <c r="C543" s="27">
        <v>2</v>
      </c>
      <c r="D543" s="45">
        <v>26</v>
      </c>
      <c r="E543" s="45">
        <v>7</v>
      </c>
      <c r="F543" s="263">
        <v>4.8060851000000001E-4</v>
      </c>
      <c r="G543" s="264">
        <v>4.9652525999999998E-4</v>
      </c>
      <c r="H543" s="269" t="s">
        <v>128</v>
      </c>
      <c r="I543"/>
      <c r="J543"/>
      <c r="K543"/>
    </row>
    <row r="544" spans="1:11">
      <c r="A544" s="26" t="s">
        <v>124</v>
      </c>
      <c r="B544" s="27" t="s">
        <v>13</v>
      </c>
      <c r="C544" s="27">
        <v>2</v>
      </c>
      <c r="D544" s="45">
        <v>26</v>
      </c>
      <c r="E544" s="45">
        <v>8</v>
      </c>
      <c r="F544" s="263">
        <v>4.8160660000000002E-4</v>
      </c>
      <c r="G544" s="264">
        <v>4.9652371999999996E-4</v>
      </c>
      <c r="H544" s="269" t="s">
        <v>128</v>
      </c>
      <c r="I544"/>
      <c r="J544"/>
      <c r="K544"/>
    </row>
    <row r="545" spans="1:11">
      <c r="A545" s="26" t="s">
        <v>124</v>
      </c>
      <c r="B545" s="27" t="s">
        <v>13</v>
      </c>
      <c r="C545" s="27">
        <v>2</v>
      </c>
      <c r="D545" s="45">
        <v>26</v>
      </c>
      <c r="E545" s="45">
        <v>9</v>
      </c>
      <c r="F545" s="263">
        <v>4.5474083000000002E-4</v>
      </c>
      <c r="G545" s="264">
        <v>4.7097410000000001E-4</v>
      </c>
      <c r="H545" s="269" t="s">
        <v>128</v>
      </c>
      <c r="I545"/>
      <c r="J545"/>
      <c r="K545"/>
    </row>
    <row r="546" spans="1:11">
      <c r="A546" s="26" t="s">
        <v>124</v>
      </c>
      <c r="B546" s="27" t="s">
        <v>13</v>
      </c>
      <c r="C546" s="27">
        <v>2</v>
      </c>
      <c r="D546" s="45">
        <v>26</v>
      </c>
      <c r="E546" s="45">
        <v>10</v>
      </c>
      <c r="F546" s="263">
        <v>4.5387684999999999E-4</v>
      </c>
      <c r="G546" s="264">
        <v>4.7097702E-4</v>
      </c>
      <c r="H546" s="269" t="s">
        <v>128</v>
      </c>
      <c r="I546"/>
      <c r="J546"/>
      <c r="K546"/>
    </row>
    <row r="547" spans="1:11">
      <c r="A547" s="26" t="s">
        <v>124</v>
      </c>
      <c r="B547" s="27" t="s">
        <v>13</v>
      </c>
      <c r="C547" s="27">
        <v>2</v>
      </c>
      <c r="D547" s="45">
        <v>26</v>
      </c>
      <c r="E547" s="45">
        <v>11</v>
      </c>
      <c r="F547" s="263">
        <v>4.5413209999999997E-4</v>
      </c>
      <c r="G547" s="264">
        <v>4.7097555999999998E-4</v>
      </c>
      <c r="H547" s="269" t="s">
        <v>128</v>
      </c>
      <c r="I547"/>
      <c r="J547"/>
      <c r="K547"/>
    </row>
    <row r="548" spans="1:11">
      <c r="A548" s="26" t="s">
        <v>124</v>
      </c>
      <c r="B548" s="27" t="s">
        <v>13</v>
      </c>
      <c r="C548" s="27">
        <v>2</v>
      </c>
      <c r="D548" s="45">
        <v>26</v>
      </c>
      <c r="E548" s="45">
        <v>12</v>
      </c>
      <c r="F548" s="263">
        <v>4.5495570000000002E-4</v>
      </c>
      <c r="G548" s="264">
        <v>4.7098140000000001E-4</v>
      </c>
      <c r="H548" s="269" t="s">
        <v>128</v>
      </c>
      <c r="I548"/>
      <c r="J548"/>
      <c r="K548"/>
    </row>
    <row r="549" spans="1:11">
      <c r="A549" s="26" t="s">
        <v>124</v>
      </c>
      <c r="B549" s="27" t="s">
        <v>13</v>
      </c>
      <c r="C549" s="27">
        <v>2</v>
      </c>
      <c r="D549" s="45">
        <v>26</v>
      </c>
      <c r="E549" s="45">
        <v>13</v>
      </c>
      <c r="F549" s="263">
        <v>4.5523027E-4</v>
      </c>
      <c r="G549" s="264">
        <v>4.7098578000000002E-4</v>
      </c>
      <c r="H549" s="269" t="s">
        <v>128</v>
      </c>
      <c r="I549"/>
      <c r="J549"/>
      <c r="K549"/>
    </row>
    <row r="550" spans="1:11">
      <c r="A550" s="26" t="s">
        <v>124</v>
      </c>
      <c r="B550" s="27" t="s">
        <v>13</v>
      </c>
      <c r="C550" s="27">
        <v>2</v>
      </c>
      <c r="D550" s="45">
        <v>26</v>
      </c>
      <c r="E550" s="45">
        <v>14</v>
      </c>
      <c r="F550" s="263">
        <v>4.5587608999999999E-4</v>
      </c>
      <c r="G550" s="264">
        <v>4.7098723999999998E-4</v>
      </c>
      <c r="H550" s="269" t="s">
        <v>128</v>
      </c>
      <c r="I550"/>
      <c r="J550"/>
      <c r="K550"/>
    </row>
    <row r="551" spans="1:11">
      <c r="A551" s="26" t="s">
        <v>124</v>
      </c>
      <c r="B551" s="27" t="s">
        <v>13</v>
      </c>
      <c r="C551" s="27">
        <v>2</v>
      </c>
      <c r="D551" s="45">
        <v>26</v>
      </c>
      <c r="E551" s="45">
        <v>15</v>
      </c>
      <c r="F551" s="263">
        <v>4.5605896999999999E-4</v>
      </c>
      <c r="G551" s="264">
        <v>4.7258996E-4</v>
      </c>
      <c r="H551" s="269" t="s">
        <v>128</v>
      </c>
      <c r="I551"/>
      <c r="J551"/>
      <c r="K551"/>
    </row>
    <row r="552" spans="1:11">
      <c r="A552" s="26" t="s">
        <v>124</v>
      </c>
      <c r="B552" s="27" t="s">
        <v>13</v>
      </c>
      <c r="C552" s="27">
        <v>2</v>
      </c>
      <c r="D552" s="45">
        <v>26</v>
      </c>
      <c r="E552" s="45">
        <v>16</v>
      </c>
      <c r="F552" s="263">
        <v>4.5679865000000002E-4</v>
      </c>
      <c r="G552" s="264">
        <v>4.7260461000000001E-4</v>
      </c>
      <c r="H552" s="269" t="s">
        <v>128</v>
      </c>
      <c r="I552"/>
      <c r="J552"/>
      <c r="K552"/>
    </row>
    <row r="553" spans="1:11">
      <c r="A553" s="26" t="s">
        <v>124</v>
      </c>
      <c r="B553" s="29" t="s">
        <v>13</v>
      </c>
      <c r="C553" s="27">
        <v>2</v>
      </c>
      <c r="D553" s="44">
        <v>32</v>
      </c>
      <c r="E553" s="44">
        <v>1</v>
      </c>
      <c r="F553" s="263">
        <v>7.6833413999999995E-4</v>
      </c>
      <c r="G553" s="264">
        <v>7.9239789000000004E-4</v>
      </c>
      <c r="H553" s="269" t="s">
        <v>128</v>
      </c>
      <c r="I553"/>
      <c r="J553"/>
      <c r="K553"/>
    </row>
    <row r="554" spans="1:11">
      <c r="A554" s="26" t="s">
        <v>124</v>
      </c>
      <c r="B554" s="27" t="s">
        <v>13</v>
      </c>
      <c r="C554" s="27">
        <v>2</v>
      </c>
      <c r="D554" s="45">
        <v>32</v>
      </c>
      <c r="E554" s="45">
        <v>2</v>
      </c>
      <c r="F554" s="263">
        <v>7.6718252000000002E-4</v>
      </c>
      <c r="G554" s="264">
        <v>7.9111234999999997E-4</v>
      </c>
      <c r="H554" s="269" t="s">
        <v>128</v>
      </c>
      <c r="I554"/>
      <c r="J554"/>
      <c r="K554"/>
    </row>
    <row r="555" spans="1:11">
      <c r="A555" s="26" t="s">
        <v>124</v>
      </c>
      <c r="B555" s="27" t="s">
        <v>13</v>
      </c>
      <c r="C555" s="27">
        <v>2</v>
      </c>
      <c r="D555" s="45">
        <v>32</v>
      </c>
      <c r="E555" s="45">
        <v>3</v>
      </c>
      <c r="F555" s="263">
        <v>7.6873139E-4</v>
      </c>
      <c r="G555" s="264">
        <v>7.9406585999999997E-4</v>
      </c>
      <c r="H555" s="269" t="s">
        <v>128</v>
      </c>
      <c r="I555"/>
      <c r="J555"/>
      <c r="K555"/>
    </row>
    <row r="556" spans="1:11">
      <c r="A556" s="26" t="s">
        <v>124</v>
      </c>
      <c r="B556" s="27" t="s">
        <v>13</v>
      </c>
      <c r="C556" s="27">
        <v>2</v>
      </c>
      <c r="D556" s="45">
        <v>32</v>
      </c>
      <c r="E556" s="45">
        <v>4</v>
      </c>
      <c r="F556" s="263">
        <v>7.6521303000000004E-4</v>
      </c>
      <c r="G556" s="264">
        <v>7.8973989000000004E-4</v>
      </c>
      <c r="H556" s="269" t="s">
        <v>128</v>
      </c>
      <c r="I556"/>
      <c r="J556"/>
      <c r="K556"/>
    </row>
    <row r="557" spans="1:11">
      <c r="A557" s="26" t="s">
        <v>124</v>
      </c>
      <c r="B557" s="27" t="s">
        <v>13</v>
      </c>
      <c r="C557" s="27">
        <v>2</v>
      </c>
      <c r="D557" s="45">
        <v>32</v>
      </c>
      <c r="E557" s="45">
        <v>5</v>
      </c>
      <c r="F557" s="263">
        <v>7.6024356E-4</v>
      </c>
      <c r="G557" s="264">
        <v>7.8386454000000001E-4</v>
      </c>
      <c r="H557" s="269" t="s">
        <v>128</v>
      </c>
      <c r="I557"/>
      <c r="J557"/>
      <c r="K557"/>
    </row>
    <row r="558" spans="1:11">
      <c r="A558" s="26" t="s">
        <v>124</v>
      </c>
      <c r="B558" s="27" t="s">
        <v>13</v>
      </c>
      <c r="C558" s="27">
        <v>2</v>
      </c>
      <c r="D558" s="45">
        <v>32</v>
      </c>
      <c r="E558" s="45">
        <v>6</v>
      </c>
      <c r="F558" s="263">
        <v>7.5785619999999996E-4</v>
      </c>
      <c r="G558" s="264">
        <v>7.8223468000000003E-4</v>
      </c>
      <c r="H558" s="269" t="s">
        <v>128</v>
      </c>
      <c r="I558"/>
      <c r="J558"/>
      <c r="K558"/>
    </row>
    <row r="559" spans="1:11">
      <c r="A559" s="26" t="s">
        <v>124</v>
      </c>
      <c r="B559" s="27" t="s">
        <v>13</v>
      </c>
      <c r="C559" s="27">
        <v>2</v>
      </c>
      <c r="D559" s="45">
        <v>32</v>
      </c>
      <c r="E559" s="45">
        <v>7</v>
      </c>
      <c r="F559" s="263">
        <v>7.5581209999999995E-4</v>
      </c>
      <c r="G559" s="264">
        <v>7.8029027999999996E-4</v>
      </c>
      <c r="H559" s="269" t="s">
        <v>128</v>
      </c>
      <c r="I559"/>
      <c r="J559"/>
      <c r="K559"/>
    </row>
    <row r="560" spans="1:11">
      <c r="A560" s="26" t="s">
        <v>124</v>
      </c>
      <c r="B560" s="27" t="s">
        <v>13</v>
      </c>
      <c r="C560" s="27">
        <v>2</v>
      </c>
      <c r="D560" s="45">
        <v>32</v>
      </c>
      <c r="E560" s="45">
        <v>8</v>
      </c>
      <c r="F560" s="263">
        <v>7.5940776999999999E-4</v>
      </c>
      <c r="G560" s="264">
        <v>7.8353163000000005E-4</v>
      </c>
      <c r="H560" s="269" t="s">
        <v>128</v>
      </c>
      <c r="I560"/>
      <c r="J560"/>
      <c r="K560"/>
    </row>
    <row r="561" spans="1:11">
      <c r="A561" s="26" t="s">
        <v>124</v>
      </c>
      <c r="B561" s="27" t="s">
        <v>13</v>
      </c>
      <c r="C561" s="27">
        <v>2</v>
      </c>
      <c r="D561" s="45">
        <v>32</v>
      </c>
      <c r="E561" s="45">
        <v>9</v>
      </c>
      <c r="F561" s="263">
        <v>7.1445782000000002E-4</v>
      </c>
      <c r="G561" s="264">
        <v>7.4113819999999998E-4</v>
      </c>
      <c r="H561" s="269" t="s">
        <v>128</v>
      </c>
      <c r="I561"/>
      <c r="J561"/>
      <c r="K561"/>
    </row>
    <row r="562" spans="1:11">
      <c r="A562" s="26" t="s">
        <v>124</v>
      </c>
      <c r="B562" s="27" t="s">
        <v>13</v>
      </c>
      <c r="C562" s="27">
        <v>2</v>
      </c>
      <c r="D562" s="45">
        <v>32</v>
      </c>
      <c r="E562" s="45">
        <v>10</v>
      </c>
      <c r="F562" s="263">
        <v>7.1233633999999999E-4</v>
      </c>
      <c r="G562" s="264">
        <v>7.4019717000000003E-4</v>
      </c>
      <c r="H562" s="269" t="s">
        <v>128</v>
      </c>
      <c r="I562"/>
      <c r="J562"/>
      <c r="K562"/>
    </row>
    <row r="563" spans="1:11">
      <c r="A563" s="26" t="s">
        <v>124</v>
      </c>
      <c r="B563" s="27" t="s">
        <v>13</v>
      </c>
      <c r="C563" s="27">
        <v>2</v>
      </c>
      <c r="D563" s="45">
        <v>32</v>
      </c>
      <c r="E563" s="45">
        <v>11</v>
      </c>
      <c r="F563" s="263">
        <v>7.1282960999999995E-4</v>
      </c>
      <c r="G563" s="264">
        <v>7.4060338000000005E-4</v>
      </c>
      <c r="H563" s="269" t="s">
        <v>128</v>
      </c>
      <c r="I563"/>
      <c r="J563"/>
      <c r="K563"/>
    </row>
    <row r="564" spans="1:11">
      <c r="A564" s="26" t="s">
        <v>124</v>
      </c>
      <c r="B564" s="27" t="s">
        <v>13</v>
      </c>
      <c r="C564" s="27">
        <v>2</v>
      </c>
      <c r="D564" s="45">
        <v>32</v>
      </c>
      <c r="E564" s="45">
        <v>12</v>
      </c>
      <c r="F564" s="263">
        <v>7.1126979000000004E-4</v>
      </c>
      <c r="G564" s="264">
        <v>7.3858148999999998E-4</v>
      </c>
      <c r="H564" s="269" t="s">
        <v>128</v>
      </c>
      <c r="I564"/>
      <c r="J564"/>
      <c r="K564"/>
    </row>
    <row r="565" spans="1:11">
      <c r="A565" s="26" t="s">
        <v>124</v>
      </c>
      <c r="B565" s="27" t="s">
        <v>13</v>
      </c>
      <c r="C565" s="27">
        <v>2</v>
      </c>
      <c r="D565" s="45">
        <v>32</v>
      </c>
      <c r="E565" s="45">
        <v>13</v>
      </c>
      <c r="F565" s="263">
        <v>7.1506574000000005E-4</v>
      </c>
      <c r="G565" s="264">
        <v>7.4217089999999999E-4</v>
      </c>
      <c r="H565" s="269" t="s">
        <v>128</v>
      </c>
      <c r="I565"/>
      <c r="J565"/>
      <c r="K565"/>
    </row>
    <row r="566" spans="1:11">
      <c r="A566" s="26" t="s">
        <v>124</v>
      </c>
      <c r="B566" s="27" t="s">
        <v>13</v>
      </c>
      <c r="C566" s="27">
        <v>2</v>
      </c>
      <c r="D566" s="45">
        <v>32</v>
      </c>
      <c r="E566" s="45">
        <v>14</v>
      </c>
      <c r="F566" s="263">
        <v>7.1806246E-4</v>
      </c>
      <c r="G566" s="264">
        <v>7.4557328999999995E-4</v>
      </c>
      <c r="H566" s="269" t="s">
        <v>128</v>
      </c>
      <c r="I566"/>
      <c r="J566"/>
      <c r="K566"/>
    </row>
    <row r="567" spans="1:11">
      <c r="A567" s="26" t="s">
        <v>124</v>
      </c>
      <c r="B567" s="27" t="s">
        <v>13</v>
      </c>
      <c r="C567" s="27">
        <v>2</v>
      </c>
      <c r="D567" s="45">
        <v>32</v>
      </c>
      <c r="E567" s="45">
        <v>15</v>
      </c>
      <c r="F567" s="263">
        <v>7.1517930999999999E-4</v>
      </c>
      <c r="G567" s="264">
        <v>7.4177759999999998E-4</v>
      </c>
      <c r="H567" s="269" t="s">
        <v>128</v>
      </c>
      <c r="I567"/>
      <c r="J567"/>
      <c r="K567"/>
    </row>
    <row r="568" spans="1:11">
      <c r="A568" s="26" t="s">
        <v>124</v>
      </c>
      <c r="B568" s="27" t="s">
        <v>13</v>
      </c>
      <c r="C568" s="27">
        <v>2</v>
      </c>
      <c r="D568" s="45">
        <v>32</v>
      </c>
      <c r="E568" s="45">
        <v>16</v>
      </c>
      <c r="F568" s="263">
        <v>7.1543110000000002E-4</v>
      </c>
      <c r="G568" s="264">
        <v>7.4291072E-4</v>
      </c>
      <c r="H568" s="269" t="s">
        <v>128</v>
      </c>
      <c r="I568"/>
      <c r="J568"/>
      <c r="K568"/>
    </row>
    <row r="569" spans="1:11">
      <c r="A569" s="26" t="s">
        <v>124</v>
      </c>
      <c r="B569" s="27" t="s">
        <v>13</v>
      </c>
      <c r="C569" s="27">
        <v>2</v>
      </c>
      <c r="D569" s="45">
        <v>34</v>
      </c>
      <c r="E569" s="45">
        <v>1</v>
      </c>
      <c r="F569" s="263">
        <v>3.0764713000000003E-5</v>
      </c>
      <c r="G569" s="264">
        <v>3.1152129999999998E-5</v>
      </c>
      <c r="H569" s="269" t="s">
        <v>128</v>
      </c>
      <c r="I569"/>
      <c r="J569"/>
      <c r="K569"/>
    </row>
    <row r="570" spans="1:11">
      <c r="A570" s="26" t="s">
        <v>124</v>
      </c>
      <c r="B570" s="27" t="s">
        <v>13</v>
      </c>
      <c r="C570" s="27">
        <v>2</v>
      </c>
      <c r="D570" s="45">
        <v>34</v>
      </c>
      <c r="E570" s="45">
        <v>2</v>
      </c>
      <c r="F570" s="263">
        <v>3.1018098000000002E-5</v>
      </c>
      <c r="G570" s="264">
        <v>3.1327120000000002E-5</v>
      </c>
      <c r="H570" s="269" t="s">
        <v>128</v>
      </c>
      <c r="I570"/>
      <c r="J570"/>
      <c r="K570"/>
    </row>
    <row r="571" spans="1:11">
      <c r="A571" s="26" t="s">
        <v>124</v>
      </c>
      <c r="B571" s="27" t="s">
        <v>13</v>
      </c>
      <c r="C571" s="27">
        <v>2</v>
      </c>
      <c r="D571" s="45">
        <v>34</v>
      </c>
      <c r="E571" s="45">
        <v>3</v>
      </c>
      <c r="F571" s="263">
        <v>3.1034451999999998E-5</v>
      </c>
      <c r="G571" s="264">
        <v>3.1317420000000001E-5</v>
      </c>
      <c r="H571" s="269" t="s">
        <v>128</v>
      </c>
      <c r="I571"/>
      <c r="J571"/>
      <c r="K571"/>
    </row>
    <row r="572" spans="1:11">
      <c r="A572" s="26" t="s">
        <v>124</v>
      </c>
      <c r="B572" s="27" t="s">
        <v>13</v>
      </c>
      <c r="C572" s="27">
        <v>2</v>
      </c>
      <c r="D572" s="45">
        <v>34</v>
      </c>
      <c r="E572" s="45">
        <v>4</v>
      </c>
      <c r="F572" s="263">
        <v>3.1065884E-5</v>
      </c>
      <c r="G572" s="264">
        <v>3.1334880000000002E-5</v>
      </c>
      <c r="H572" s="269" t="s">
        <v>128</v>
      </c>
      <c r="I572"/>
      <c r="J572"/>
      <c r="K572"/>
    </row>
    <row r="573" spans="1:11">
      <c r="A573" s="26" t="s">
        <v>124</v>
      </c>
      <c r="B573" s="27" t="s">
        <v>13</v>
      </c>
      <c r="C573" s="27">
        <v>2</v>
      </c>
      <c r="D573" s="45">
        <v>34</v>
      </c>
      <c r="E573" s="45">
        <v>5</v>
      </c>
      <c r="F573" s="263">
        <v>3.1037309E-5</v>
      </c>
      <c r="G573" s="264">
        <v>3.1312763999999998E-5</v>
      </c>
      <c r="H573" s="269" t="s">
        <v>128</v>
      </c>
      <c r="I573"/>
      <c r="J573"/>
      <c r="K573"/>
    </row>
    <row r="574" spans="1:11">
      <c r="A574" s="26" t="s">
        <v>124</v>
      </c>
      <c r="B574" s="27" t="s">
        <v>13</v>
      </c>
      <c r="C574" s="27">
        <v>2</v>
      </c>
      <c r="D574" s="45">
        <v>34</v>
      </c>
      <c r="E574" s="45">
        <v>6</v>
      </c>
      <c r="F574" s="263">
        <v>3.0955260000000002E-5</v>
      </c>
      <c r="G574" s="264">
        <v>3.1294139999999999E-5</v>
      </c>
      <c r="H574" s="269" t="s">
        <v>128</v>
      </c>
      <c r="I574"/>
      <c r="J574"/>
      <c r="K574"/>
    </row>
    <row r="575" spans="1:11">
      <c r="A575" s="26" t="s">
        <v>124</v>
      </c>
      <c r="B575" s="27" t="s">
        <v>13</v>
      </c>
      <c r="C575" s="27">
        <v>2</v>
      </c>
      <c r="D575" s="45">
        <v>34</v>
      </c>
      <c r="E575" s="45">
        <v>7</v>
      </c>
      <c r="F575" s="263">
        <v>3.0688195000000002E-5</v>
      </c>
      <c r="G575" s="264">
        <v>3.0958080000000003E-5</v>
      </c>
      <c r="H575" s="269" t="s">
        <v>128</v>
      </c>
      <c r="I575"/>
      <c r="J575"/>
      <c r="K575"/>
    </row>
    <row r="576" spans="1:11">
      <c r="A576" s="26" t="s">
        <v>124</v>
      </c>
      <c r="B576" s="27" t="s">
        <v>13</v>
      </c>
      <c r="C576" s="27">
        <v>2</v>
      </c>
      <c r="D576" s="45">
        <v>34</v>
      </c>
      <c r="E576" s="45">
        <v>8</v>
      </c>
      <c r="F576" s="263">
        <v>3.0686418999999997E-5</v>
      </c>
      <c r="G576" s="264">
        <v>3.0988607999999999E-5</v>
      </c>
      <c r="H576" s="269" t="s">
        <v>128</v>
      </c>
      <c r="I576"/>
      <c r="J576"/>
      <c r="K576"/>
    </row>
    <row r="577" spans="1:11">
      <c r="A577" s="26" t="s">
        <v>124</v>
      </c>
      <c r="B577" s="27" t="s">
        <v>13</v>
      </c>
      <c r="C577" s="27">
        <v>2</v>
      </c>
      <c r="D577" s="45">
        <v>34</v>
      </c>
      <c r="E577" s="45">
        <v>9</v>
      </c>
      <c r="F577" s="263">
        <v>2.8901602E-5</v>
      </c>
      <c r="G577" s="264">
        <v>2.9362332999999999E-5</v>
      </c>
      <c r="H577" s="269" t="s">
        <v>128</v>
      </c>
      <c r="I577"/>
      <c r="J577"/>
      <c r="K577"/>
    </row>
    <row r="578" spans="1:11">
      <c r="A578" s="26" t="s">
        <v>124</v>
      </c>
      <c r="B578" s="27" t="s">
        <v>13</v>
      </c>
      <c r="C578" s="27">
        <v>2</v>
      </c>
      <c r="D578" s="45">
        <v>34</v>
      </c>
      <c r="E578" s="45">
        <v>10</v>
      </c>
      <c r="F578" s="263">
        <v>2.8857275000000001E-5</v>
      </c>
      <c r="G578" s="264">
        <v>2.9363334E-5</v>
      </c>
      <c r="H578" s="269" t="s">
        <v>128</v>
      </c>
      <c r="I578"/>
      <c r="J578"/>
      <c r="K578"/>
    </row>
    <row r="579" spans="1:11">
      <c r="A579" s="26" t="s">
        <v>124</v>
      </c>
      <c r="B579" s="27" t="s">
        <v>13</v>
      </c>
      <c r="C579" s="27">
        <v>2</v>
      </c>
      <c r="D579" s="45">
        <v>34</v>
      </c>
      <c r="E579" s="45">
        <v>11</v>
      </c>
      <c r="F579" s="263">
        <v>2.9003441E-5</v>
      </c>
      <c r="G579" s="264">
        <v>2.9542148000000001E-5</v>
      </c>
      <c r="H579" s="269" t="s">
        <v>128</v>
      </c>
      <c r="I579"/>
      <c r="J579"/>
      <c r="K579"/>
    </row>
    <row r="580" spans="1:11">
      <c r="A580" s="26" t="s">
        <v>124</v>
      </c>
      <c r="B580" s="27" t="s">
        <v>13</v>
      </c>
      <c r="C580" s="27">
        <v>2</v>
      </c>
      <c r="D580" s="45">
        <v>34</v>
      </c>
      <c r="E580" s="45">
        <v>12</v>
      </c>
      <c r="F580" s="263">
        <v>2.9030709000000001E-5</v>
      </c>
      <c r="G580" s="264">
        <v>2.9525585999999999E-5</v>
      </c>
      <c r="H580" s="269" t="s">
        <v>128</v>
      </c>
      <c r="I580"/>
      <c r="J580"/>
      <c r="K580"/>
    </row>
    <row r="581" spans="1:11">
      <c r="A581" s="26" t="s">
        <v>124</v>
      </c>
      <c r="B581" s="27" t="s">
        <v>13</v>
      </c>
      <c r="C581" s="27">
        <v>2</v>
      </c>
      <c r="D581" s="45">
        <v>34</v>
      </c>
      <c r="E581" s="45">
        <v>13</v>
      </c>
      <c r="F581" s="263">
        <v>2.9044014999999999E-5</v>
      </c>
      <c r="G581" s="264">
        <v>2.9530709999999999E-5</v>
      </c>
      <c r="H581" s="269" t="s">
        <v>128</v>
      </c>
      <c r="I581"/>
      <c r="J581"/>
      <c r="K581"/>
    </row>
    <row r="582" spans="1:11">
      <c r="A582" s="26" t="s">
        <v>124</v>
      </c>
      <c r="B582" s="27" t="s">
        <v>13</v>
      </c>
      <c r="C582" s="27">
        <v>2</v>
      </c>
      <c r="D582" s="45">
        <v>34</v>
      </c>
      <c r="E582" s="45">
        <v>14</v>
      </c>
      <c r="F582" s="263">
        <v>2.9006898E-5</v>
      </c>
      <c r="G582" s="264">
        <v>2.95362E-5</v>
      </c>
      <c r="H582" s="269" t="s">
        <v>128</v>
      </c>
      <c r="I582"/>
      <c r="J582"/>
      <c r="K582"/>
    </row>
    <row r="583" spans="1:11">
      <c r="A583" s="26" t="s">
        <v>124</v>
      </c>
      <c r="B583" s="27" t="s">
        <v>13</v>
      </c>
      <c r="C583" s="27">
        <v>2</v>
      </c>
      <c r="D583" s="45">
        <v>34</v>
      </c>
      <c r="E583" s="45">
        <v>15</v>
      </c>
      <c r="F583" s="263">
        <v>2.8977791000000001E-5</v>
      </c>
      <c r="G583" s="264">
        <v>2.9527416000000002E-5</v>
      </c>
      <c r="H583" s="269" t="s">
        <v>128</v>
      </c>
      <c r="I583"/>
      <c r="J583"/>
      <c r="K583"/>
    </row>
    <row r="584" spans="1:11" ht="13.5" thickBot="1">
      <c r="A584" s="30" t="s">
        <v>124</v>
      </c>
      <c r="B584" s="31" t="s">
        <v>13</v>
      </c>
      <c r="C584" s="31">
        <v>2</v>
      </c>
      <c r="D584" s="46">
        <v>34</v>
      </c>
      <c r="E584" s="46">
        <v>16</v>
      </c>
      <c r="F584" s="265">
        <v>2.8927245E-5</v>
      </c>
      <c r="G584" s="266">
        <v>2.9368157E-5</v>
      </c>
      <c r="H584" s="274" t="s">
        <v>128</v>
      </c>
      <c r="I584"/>
      <c r="J584"/>
      <c r="K584"/>
    </row>
    <row r="585" spans="1:11">
      <c r="A585" s="36" t="s">
        <v>125</v>
      </c>
      <c r="B585" s="29" t="s">
        <v>12</v>
      </c>
      <c r="C585" s="29">
        <v>3</v>
      </c>
      <c r="D585" s="44">
        <v>1</v>
      </c>
      <c r="E585" s="44">
        <v>1</v>
      </c>
      <c r="F585" s="270">
        <v>1.1126859E-7</v>
      </c>
      <c r="G585" s="271">
        <v>9.9292365000000001E-8</v>
      </c>
      <c r="H585" s="275" t="s">
        <v>128</v>
      </c>
      <c r="I585"/>
      <c r="J585"/>
      <c r="K585"/>
    </row>
    <row r="586" spans="1:11">
      <c r="A586" s="26" t="s">
        <v>125</v>
      </c>
      <c r="B586" s="27" t="s">
        <v>12</v>
      </c>
      <c r="C586" s="27">
        <v>3</v>
      </c>
      <c r="D586" s="45">
        <v>1</v>
      </c>
      <c r="E586" s="45">
        <v>2</v>
      </c>
      <c r="F586" s="263">
        <v>1.124759E-7</v>
      </c>
      <c r="G586" s="264">
        <v>9.9103805999999996E-8</v>
      </c>
      <c r="H586" s="269" t="s">
        <v>128</v>
      </c>
      <c r="I586"/>
      <c r="J586"/>
      <c r="K586"/>
    </row>
    <row r="587" spans="1:11">
      <c r="A587" s="26" t="s">
        <v>125</v>
      </c>
      <c r="B587" s="27" t="s">
        <v>12</v>
      </c>
      <c r="C587" s="27">
        <v>3</v>
      </c>
      <c r="D587" s="45">
        <v>1</v>
      </c>
      <c r="E587" s="45">
        <v>3</v>
      </c>
      <c r="F587" s="263">
        <v>1.1312955E-7</v>
      </c>
      <c r="G587" s="264">
        <v>9.9199376000000001E-8</v>
      </c>
      <c r="H587" s="269" t="s">
        <v>128</v>
      </c>
      <c r="I587"/>
      <c r="J587"/>
      <c r="K587"/>
    </row>
    <row r="588" spans="1:11">
      <c r="A588" s="26" t="s">
        <v>125</v>
      </c>
      <c r="B588" s="27" t="s">
        <v>12</v>
      </c>
      <c r="C588" s="27">
        <v>3</v>
      </c>
      <c r="D588" s="45">
        <v>1</v>
      </c>
      <c r="E588" s="45">
        <v>4</v>
      </c>
      <c r="F588" s="263">
        <v>1.1134102E-7</v>
      </c>
      <c r="G588" s="264">
        <v>9.9563580000000002E-8</v>
      </c>
      <c r="H588" s="269" t="s">
        <v>128</v>
      </c>
      <c r="I588"/>
      <c r="J588"/>
      <c r="K588"/>
    </row>
    <row r="589" spans="1:11">
      <c r="A589" s="26" t="s">
        <v>125</v>
      </c>
      <c r="B589" s="27" t="s">
        <v>12</v>
      </c>
      <c r="C589" s="27">
        <v>3</v>
      </c>
      <c r="D589" s="45">
        <v>1</v>
      </c>
      <c r="E589" s="45">
        <v>5</v>
      </c>
      <c r="F589" s="263">
        <v>1.131211E-7</v>
      </c>
      <c r="G589" s="264">
        <v>9.9430001000000001E-8</v>
      </c>
      <c r="H589" s="269" t="s">
        <v>128</v>
      </c>
      <c r="I589"/>
      <c r="J589"/>
      <c r="K589"/>
    </row>
    <row r="590" spans="1:11">
      <c r="A590" s="26" t="s">
        <v>125</v>
      </c>
      <c r="B590" s="27" t="s">
        <v>12</v>
      </c>
      <c r="C590" s="27">
        <v>3</v>
      </c>
      <c r="D590" s="45">
        <v>1</v>
      </c>
      <c r="E590" s="45">
        <v>6</v>
      </c>
      <c r="F590" s="263">
        <v>1.1581291E-7</v>
      </c>
      <c r="G590" s="264">
        <v>1.0001782E-7</v>
      </c>
      <c r="H590" s="269" t="s">
        <v>128</v>
      </c>
      <c r="I590"/>
      <c r="J590"/>
      <c r="K590"/>
    </row>
    <row r="591" spans="1:11">
      <c r="A591" s="26" t="s">
        <v>125</v>
      </c>
      <c r="B591" s="27" t="s">
        <v>12</v>
      </c>
      <c r="C591" s="27">
        <v>3</v>
      </c>
      <c r="D591" s="45">
        <v>1</v>
      </c>
      <c r="E591" s="45">
        <v>7</v>
      </c>
      <c r="F591" s="263">
        <v>1.1355049E-7</v>
      </c>
      <c r="G591" s="264">
        <v>1.004573E-7</v>
      </c>
      <c r="H591" s="269" t="s">
        <v>128</v>
      </c>
      <c r="I591"/>
      <c r="J591"/>
      <c r="K591"/>
    </row>
    <row r="592" spans="1:11">
      <c r="A592" s="26" t="s">
        <v>125</v>
      </c>
      <c r="B592" s="27" t="s">
        <v>12</v>
      </c>
      <c r="C592" s="27">
        <v>3</v>
      </c>
      <c r="D592" s="45">
        <v>1</v>
      </c>
      <c r="E592" s="45">
        <v>8</v>
      </c>
      <c r="F592" s="263">
        <v>1.1292771999999999E-7</v>
      </c>
      <c r="G592" s="264">
        <v>1.0022335E-7</v>
      </c>
      <c r="H592" s="269" t="s">
        <v>128</v>
      </c>
      <c r="I592"/>
      <c r="J592"/>
      <c r="K592"/>
    </row>
    <row r="593" spans="1:11">
      <c r="A593" s="26" t="s">
        <v>125</v>
      </c>
      <c r="B593" s="27" t="s">
        <v>12</v>
      </c>
      <c r="C593" s="27">
        <v>3</v>
      </c>
      <c r="D593" s="45">
        <v>1</v>
      </c>
      <c r="E593" s="45">
        <v>9</v>
      </c>
      <c r="F593" s="263">
        <v>1.1313837E-7</v>
      </c>
      <c r="G593" s="264">
        <v>1.0087426999999999E-7</v>
      </c>
      <c r="H593" s="269" t="s">
        <v>128</v>
      </c>
      <c r="I593"/>
      <c r="J593"/>
      <c r="K593"/>
    </row>
    <row r="594" spans="1:11">
      <c r="A594" s="26" t="s">
        <v>125</v>
      </c>
      <c r="B594" s="27" t="s">
        <v>12</v>
      </c>
      <c r="C594" s="27">
        <v>3</v>
      </c>
      <c r="D594" s="45">
        <v>1</v>
      </c>
      <c r="E594" s="45">
        <v>10</v>
      </c>
      <c r="F594" s="263">
        <v>1.1416039E-7</v>
      </c>
      <c r="G594" s="264">
        <v>1.0081449E-7</v>
      </c>
      <c r="H594" s="269" t="s">
        <v>128</v>
      </c>
      <c r="I594"/>
      <c r="J594"/>
      <c r="K594"/>
    </row>
    <row r="595" spans="1:11">
      <c r="A595" s="26" t="s">
        <v>125</v>
      </c>
      <c r="B595" s="27" t="s">
        <v>12</v>
      </c>
      <c r="C595" s="27">
        <v>3</v>
      </c>
      <c r="D595" s="45">
        <v>1</v>
      </c>
      <c r="E595" s="45">
        <v>11</v>
      </c>
      <c r="F595" s="263">
        <v>1.1618863E-7</v>
      </c>
      <c r="G595" s="264">
        <v>1.0091596E-7</v>
      </c>
      <c r="H595" s="269" t="s">
        <v>128</v>
      </c>
      <c r="I595"/>
      <c r="J595"/>
      <c r="K595"/>
    </row>
    <row r="596" spans="1:11">
      <c r="A596" s="26" t="s">
        <v>125</v>
      </c>
      <c r="B596" s="27" t="s">
        <v>12</v>
      </c>
      <c r="C596" s="27">
        <v>3</v>
      </c>
      <c r="D596" s="45">
        <v>1</v>
      </c>
      <c r="E596" s="45">
        <v>12</v>
      </c>
      <c r="F596" s="263">
        <v>1.1292037E-7</v>
      </c>
      <c r="G596" s="264">
        <v>1.0049640999999999E-7</v>
      </c>
      <c r="H596" s="269" t="s">
        <v>128</v>
      </c>
      <c r="I596"/>
      <c r="J596"/>
      <c r="K596"/>
    </row>
    <row r="597" spans="1:11">
      <c r="A597" s="26" t="s">
        <v>125</v>
      </c>
      <c r="B597" s="27" t="s">
        <v>12</v>
      </c>
      <c r="C597" s="27">
        <v>3</v>
      </c>
      <c r="D597" s="45">
        <v>1</v>
      </c>
      <c r="E597" s="45">
        <v>13</v>
      </c>
      <c r="F597" s="263">
        <v>1.1191783E-7</v>
      </c>
      <c r="G597" s="264">
        <v>1.0080416000000001E-7</v>
      </c>
      <c r="H597" s="269" t="s">
        <v>128</v>
      </c>
      <c r="I597"/>
      <c r="J597"/>
      <c r="K597"/>
    </row>
    <row r="598" spans="1:11">
      <c r="A598" s="26" t="s">
        <v>125</v>
      </c>
      <c r="B598" s="27" t="s">
        <v>12</v>
      </c>
      <c r="C598" s="27">
        <v>3</v>
      </c>
      <c r="D598" s="45">
        <v>1</v>
      </c>
      <c r="E598" s="45">
        <v>14</v>
      </c>
      <c r="F598" s="263">
        <v>1.1351557E-7</v>
      </c>
      <c r="G598" s="264">
        <v>1.0132555E-7</v>
      </c>
      <c r="H598" s="269" t="s">
        <v>128</v>
      </c>
      <c r="I598"/>
      <c r="J598"/>
      <c r="K598"/>
    </row>
    <row r="599" spans="1:11">
      <c r="A599" s="26" t="s">
        <v>125</v>
      </c>
      <c r="B599" s="27" t="s">
        <v>12</v>
      </c>
      <c r="C599" s="27">
        <v>3</v>
      </c>
      <c r="D599" s="45">
        <v>1</v>
      </c>
      <c r="E599" s="45">
        <v>15</v>
      </c>
      <c r="F599" s="263">
        <v>1.1257369E-7</v>
      </c>
      <c r="G599" s="264">
        <v>1.0113072E-7</v>
      </c>
      <c r="H599" s="269" t="s">
        <v>128</v>
      </c>
      <c r="I599"/>
      <c r="J599"/>
      <c r="K599"/>
    </row>
    <row r="600" spans="1:11">
      <c r="A600" s="26" t="s">
        <v>125</v>
      </c>
      <c r="B600" s="27" t="s">
        <v>12</v>
      </c>
      <c r="C600" s="27">
        <v>3</v>
      </c>
      <c r="D600" s="45">
        <v>1</v>
      </c>
      <c r="E600" s="45">
        <v>16</v>
      </c>
      <c r="F600" s="263">
        <v>1.1184578E-7</v>
      </c>
      <c r="G600" s="264">
        <v>1.0060785E-7</v>
      </c>
      <c r="H600" s="269" t="s">
        <v>128</v>
      </c>
      <c r="I600"/>
      <c r="J600"/>
      <c r="K600"/>
    </row>
    <row r="601" spans="1:11">
      <c r="A601" s="26" t="s">
        <v>125</v>
      </c>
      <c r="B601" s="27" t="s">
        <v>12</v>
      </c>
      <c r="C601" s="27">
        <v>3</v>
      </c>
      <c r="D601" s="45">
        <v>7</v>
      </c>
      <c r="E601" s="45">
        <v>1</v>
      </c>
      <c r="F601" s="263">
        <v>1.1023518E-7</v>
      </c>
      <c r="G601" s="264">
        <v>1.046174E-7</v>
      </c>
      <c r="H601" s="269" t="s">
        <v>128</v>
      </c>
      <c r="I601"/>
      <c r="J601"/>
      <c r="K601"/>
    </row>
    <row r="602" spans="1:11">
      <c r="A602" s="26" t="s">
        <v>125</v>
      </c>
      <c r="B602" s="27" t="s">
        <v>12</v>
      </c>
      <c r="C602" s="27">
        <v>3</v>
      </c>
      <c r="D602" s="45">
        <v>7</v>
      </c>
      <c r="E602" s="45">
        <v>2</v>
      </c>
      <c r="F602" s="263">
        <v>1.1246744000000001E-7</v>
      </c>
      <c r="G602" s="264">
        <v>1.0456205E-7</v>
      </c>
      <c r="H602" s="269" t="s">
        <v>128</v>
      </c>
      <c r="I602"/>
      <c r="J602"/>
      <c r="K602"/>
    </row>
    <row r="603" spans="1:11">
      <c r="A603" s="26" t="s">
        <v>125</v>
      </c>
      <c r="B603" s="27" t="s">
        <v>12</v>
      </c>
      <c r="C603" s="27">
        <v>3</v>
      </c>
      <c r="D603" s="45">
        <v>7</v>
      </c>
      <c r="E603" s="45">
        <v>3</v>
      </c>
      <c r="F603" s="263">
        <v>1.1339829E-7</v>
      </c>
      <c r="G603" s="264">
        <v>1.0476943E-7</v>
      </c>
      <c r="H603" s="269" t="s">
        <v>128</v>
      </c>
      <c r="I603"/>
      <c r="J603"/>
      <c r="K603"/>
    </row>
    <row r="604" spans="1:11">
      <c r="A604" s="26" t="s">
        <v>125</v>
      </c>
      <c r="B604" s="27" t="s">
        <v>12</v>
      </c>
      <c r="C604" s="27">
        <v>3</v>
      </c>
      <c r="D604" s="45">
        <v>7</v>
      </c>
      <c r="E604" s="45">
        <v>4</v>
      </c>
      <c r="F604" s="263">
        <v>1.0877126000000001E-7</v>
      </c>
      <c r="G604" s="264">
        <v>1.0483622E-7</v>
      </c>
      <c r="H604" s="269" t="s">
        <v>128</v>
      </c>
      <c r="I604"/>
      <c r="J604"/>
      <c r="K604"/>
    </row>
    <row r="605" spans="1:11">
      <c r="A605" s="26" t="s">
        <v>125</v>
      </c>
      <c r="B605" s="27" t="s">
        <v>12</v>
      </c>
      <c r="C605" s="27">
        <v>3</v>
      </c>
      <c r="D605" s="45">
        <v>7</v>
      </c>
      <c r="E605" s="45">
        <v>5</v>
      </c>
      <c r="F605" s="263">
        <v>1.1314867E-7</v>
      </c>
      <c r="G605" s="264">
        <v>1.0486537E-7</v>
      </c>
      <c r="H605" s="269" t="s">
        <v>128</v>
      </c>
      <c r="I605"/>
      <c r="J605"/>
      <c r="K605"/>
    </row>
    <row r="606" spans="1:11">
      <c r="A606" s="26" t="s">
        <v>125</v>
      </c>
      <c r="B606" s="27" t="s">
        <v>12</v>
      </c>
      <c r="C606" s="27">
        <v>3</v>
      </c>
      <c r="D606" s="45">
        <v>7</v>
      </c>
      <c r="E606" s="45">
        <v>6</v>
      </c>
      <c r="F606" s="263">
        <v>1.1590408E-7</v>
      </c>
      <c r="G606" s="264">
        <v>1.0532699E-7</v>
      </c>
      <c r="H606" s="269" t="s">
        <v>128</v>
      </c>
      <c r="I606"/>
      <c r="J606"/>
      <c r="K606"/>
    </row>
    <row r="607" spans="1:11">
      <c r="A607" s="26" t="s">
        <v>125</v>
      </c>
      <c r="B607" s="27" t="s">
        <v>12</v>
      </c>
      <c r="C607" s="27">
        <v>3</v>
      </c>
      <c r="D607" s="45">
        <v>7</v>
      </c>
      <c r="E607" s="45">
        <v>7</v>
      </c>
      <c r="F607" s="263">
        <v>1.1357511999999999E-7</v>
      </c>
      <c r="G607" s="264">
        <v>1.0543954E-7</v>
      </c>
      <c r="H607" s="269" t="s">
        <v>128</v>
      </c>
      <c r="I607"/>
      <c r="J607"/>
      <c r="K607"/>
    </row>
    <row r="608" spans="1:11">
      <c r="A608" s="26" t="s">
        <v>125</v>
      </c>
      <c r="B608" s="27" t="s">
        <v>12</v>
      </c>
      <c r="C608" s="27">
        <v>3</v>
      </c>
      <c r="D608" s="45">
        <v>7</v>
      </c>
      <c r="E608" s="45">
        <v>8</v>
      </c>
      <c r="F608" s="263">
        <v>1.1291779E-7</v>
      </c>
      <c r="G608" s="264">
        <v>1.0537532999999999E-7</v>
      </c>
      <c r="H608" s="269" t="s">
        <v>128</v>
      </c>
      <c r="I608"/>
      <c r="J608"/>
      <c r="K608"/>
    </row>
    <row r="609" spans="1:11">
      <c r="A609" s="26" t="s">
        <v>125</v>
      </c>
      <c r="B609" s="27" t="s">
        <v>12</v>
      </c>
      <c r="C609" s="27">
        <v>3</v>
      </c>
      <c r="D609" s="45">
        <v>7</v>
      </c>
      <c r="E609" s="45">
        <v>9</v>
      </c>
      <c r="F609" s="263">
        <v>1.1315087E-7</v>
      </c>
      <c r="G609" s="264">
        <v>1.05734E-7</v>
      </c>
      <c r="H609" s="269" t="s">
        <v>128</v>
      </c>
      <c r="I609"/>
      <c r="J609"/>
      <c r="K609"/>
    </row>
    <row r="610" spans="1:11">
      <c r="A610" s="26" t="s">
        <v>125</v>
      </c>
      <c r="B610" s="27" t="s">
        <v>12</v>
      </c>
      <c r="C610" s="27">
        <v>3</v>
      </c>
      <c r="D610" s="45">
        <v>7</v>
      </c>
      <c r="E610" s="45">
        <v>10</v>
      </c>
      <c r="F610" s="263">
        <v>1.1415856E-7</v>
      </c>
      <c r="G610" s="264">
        <v>1.0575171E-7</v>
      </c>
      <c r="H610" s="269" t="s">
        <v>128</v>
      </c>
      <c r="I610"/>
      <c r="J610"/>
      <c r="K610"/>
    </row>
    <row r="611" spans="1:11">
      <c r="A611" s="26" t="s">
        <v>125</v>
      </c>
      <c r="B611" s="27" t="s">
        <v>12</v>
      </c>
      <c r="C611" s="27">
        <v>3</v>
      </c>
      <c r="D611" s="45">
        <v>7</v>
      </c>
      <c r="E611" s="45">
        <v>11</v>
      </c>
      <c r="F611" s="263">
        <v>1.1619157E-7</v>
      </c>
      <c r="G611" s="264">
        <v>1.0576462000000001E-7</v>
      </c>
      <c r="H611" s="269" t="s">
        <v>128</v>
      </c>
      <c r="I611"/>
      <c r="J611"/>
      <c r="K611"/>
    </row>
    <row r="612" spans="1:11">
      <c r="A612" s="26" t="s">
        <v>125</v>
      </c>
      <c r="B612" s="27" t="s">
        <v>12</v>
      </c>
      <c r="C612" s="27">
        <v>3</v>
      </c>
      <c r="D612" s="45">
        <v>7</v>
      </c>
      <c r="E612" s="45">
        <v>12</v>
      </c>
      <c r="F612" s="263">
        <v>1.128961E-7</v>
      </c>
      <c r="G612" s="264">
        <v>1.0578713E-7</v>
      </c>
      <c r="H612" s="269" t="s">
        <v>128</v>
      </c>
      <c r="I612"/>
      <c r="J612"/>
      <c r="K612"/>
    </row>
    <row r="613" spans="1:11">
      <c r="A613" s="26" t="s">
        <v>125</v>
      </c>
      <c r="B613" s="27" t="s">
        <v>12</v>
      </c>
      <c r="C613" s="27">
        <v>3</v>
      </c>
      <c r="D613" s="45">
        <v>7</v>
      </c>
      <c r="E613" s="45">
        <v>13</v>
      </c>
      <c r="F613" s="263">
        <v>1.0916315999999999E-7</v>
      </c>
      <c r="G613" s="264">
        <v>1.0561998E-7</v>
      </c>
      <c r="H613" s="269" t="s">
        <v>128</v>
      </c>
      <c r="I613"/>
      <c r="J613"/>
      <c r="K613"/>
    </row>
    <row r="614" spans="1:11">
      <c r="A614" s="26" t="s">
        <v>125</v>
      </c>
      <c r="B614" s="27" t="s">
        <v>12</v>
      </c>
      <c r="C614" s="27">
        <v>3</v>
      </c>
      <c r="D614" s="45">
        <v>7</v>
      </c>
      <c r="E614" s="45">
        <v>14</v>
      </c>
      <c r="F614" s="263">
        <v>1.1354167000000001E-7</v>
      </c>
      <c r="G614" s="264">
        <v>1.0595872000000001E-7</v>
      </c>
      <c r="H614" s="269" t="s">
        <v>128</v>
      </c>
      <c r="I614"/>
      <c r="J614"/>
      <c r="K614"/>
    </row>
    <row r="615" spans="1:11">
      <c r="A615" s="26" t="s">
        <v>125</v>
      </c>
      <c r="B615" s="27" t="s">
        <v>12</v>
      </c>
      <c r="C615" s="27">
        <v>3</v>
      </c>
      <c r="D615" s="45">
        <v>7</v>
      </c>
      <c r="E615" s="45">
        <v>15</v>
      </c>
      <c r="F615" s="263">
        <v>1.1256009000000001E-7</v>
      </c>
      <c r="G615" s="264">
        <v>1.0603178E-7</v>
      </c>
      <c r="H615" s="269" t="s">
        <v>128</v>
      </c>
      <c r="I615"/>
      <c r="J615"/>
      <c r="K615"/>
    </row>
    <row r="616" spans="1:11">
      <c r="A616" s="26" t="s">
        <v>125</v>
      </c>
      <c r="B616" s="27" t="s">
        <v>12</v>
      </c>
      <c r="C616" s="27">
        <v>3</v>
      </c>
      <c r="D616" s="45">
        <v>7</v>
      </c>
      <c r="E616" s="45">
        <v>16</v>
      </c>
      <c r="F616" s="263">
        <v>1.1038591E-7</v>
      </c>
      <c r="G616" s="264">
        <v>1.0611517E-7</v>
      </c>
      <c r="H616" s="269" t="s">
        <v>128</v>
      </c>
      <c r="I616"/>
      <c r="J616"/>
      <c r="K616"/>
    </row>
    <row r="617" spans="1:11">
      <c r="A617" s="26" t="s">
        <v>125</v>
      </c>
      <c r="B617" s="27" t="s">
        <v>12</v>
      </c>
      <c r="C617" s="27">
        <v>3</v>
      </c>
      <c r="D617" s="45">
        <v>11</v>
      </c>
      <c r="E617" s="45">
        <v>1</v>
      </c>
      <c r="F617" s="263">
        <v>1.1023407E-7</v>
      </c>
      <c r="G617" s="264">
        <v>1.0770261E-7</v>
      </c>
      <c r="H617" s="269" t="s">
        <v>128</v>
      </c>
      <c r="I617"/>
      <c r="J617"/>
      <c r="K617"/>
    </row>
    <row r="618" spans="1:11">
      <c r="A618" s="26" t="s">
        <v>125</v>
      </c>
      <c r="B618" s="27" t="s">
        <v>12</v>
      </c>
      <c r="C618" s="27">
        <v>3</v>
      </c>
      <c r="D618" s="45">
        <v>11</v>
      </c>
      <c r="E618" s="45">
        <v>2</v>
      </c>
      <c r="F618" s="263">
        <v>1.1247626999999999E-7</v>
      </c>
      <c r="G618" s="264">
        <v>1.0791590000000001E-7</v>
      </c>
      <c r="H618" s="269" t="s">
        <v>128</v>
      </c>
      <c r="I618"/>
      <c r="J618"/>
      <c r="K618"/>
    </row>
    <row r="619" spans="1:11">
      <c r="A619" s="26" t="s">
        <v>125</v>
      </c>
      <c r="B619" s="27" t="s">
        <v>12</v>
      </c>
      <c r="C619" s="27">
        <v>3</v>
      </c>
      <c r="D619" s="45">
        <v>11</v>
      </c>
      <c r="E619" s="45">
        <v>3</v>
      </c>
      <c r="F619" s="263">
        <v>1.134005E-7</v>
      </c>
      <c r="G619" s="264">
        <v>1.0788564E-7</v>
      </c>
      <c r="H619" s="269" t="s">
        <v>128</v>
      </c>
      <c r="I619"/>
      <c r="J619"/>
      <c r="K619"/>
    </row>
    <row r="620" spans="1:11">
      <c r="A620" s="26" t="s">
        <v>125</v>
      </c>
      <c r="B620" s="27" t="s">
        <v>12</v>
      </c>
      <c r="C620" s="27">
        <v>3</v>
      </c>
      <c r="D620" s="45">
        <v>11</v>
      </c>
      <c r="E620" s="45">
        <v>4</v>
      </c>
      <c r="F620" s="263">
        <v>1.0878596000000001E-7</v>
      </c>
      <c r="G620" s="264">
        <v>1.0783988000000001E-7</v>
      </c>
      <c r="H620" s="269" t="s">
        <v>128</v>
      </c>
      <c r="I620"/>
      <c r="J620"/>
      <c r="K620"/>
    </row>
    <row r="621" spans="1:11">
      <c r="A621" s="26" t="s">
        <v>125</v>
      </c>
      <c r="B621" s="27" t="s">
        <v>12</v>
      </c>
      <c r="C621" s="27">
        <v>3</v>
      </c>
      <c r="D621" s="45">
        <v>11</v>
      </c>
      <c r="E621" s="45">
        <v>5</v>
      </c>
      <c r="F621" s="263">
        <v>1.1314683000000001E-7</v>
      </c>
      <c r="G621" s="264">
        <v>1.0807899E-7</v>
      </c>
      <c r="H621" s="269" t="s">
        <v>128</v>
      </c>
      <c r="I621"/>
      <c r="J621"/>
      <c r="K621"/>
    </row>
    <row r="622" spans="1:11">
      <c r="A622" s="26" t="s">
        <v>125</v>
      </c>
      <c r="B622" s="27" t="s">
        <v>12</v>
      </c>
      <c r="C622" s="27">
        <v>3</v>
      </c>
      <c r="D622" s="45">
        <v>11</v>
      </c>
      <c r="E622" s="45">
        <v>6</v>
      </c>
      <c r="F622" s="263">
        <v>1.1589047999999999E-7</v>
      </c>
      <c r="G622" s="264">
        <v>1.0828895E-7</v>
      </c>
      <c r="H622" s="269" t="s">
        <v>128</v>
      </c>
      <c r="I622"/>
      <c r="J622"/>
      <c r="K622"/>
    </row>
    <row r="623" spans="1:11">
      <c r="A623" s="26" t="s">
        <v>125</v>
      </c>
      <c r="B623" s="27" t="s">
        <v>12</v>
      </c>
      <c r="C623" s="27">
        <v>3</v>
      </c>
      <c r="D623" s="45">
        <v>11</v>
      </c>
      <c r="E623" s="45">
        <v>7</v>
      </c>
      <c r="F623" s="263">
        <v>1.1356593E-7</v>
      </c>
      <c r="G623" s="264">
        <v>1.0837419E-7</v>
      </c>
      <c r="H623" s="269" t="s">
        <v>128</v>
      </c>
      <c r="I623"/>
      <c r="J623"/>
      <c r="K623"/>
    </row>
    <row r="624" spans="1:11">
      <c r="A624" s="26" t="s">
        <v>125</v>
      </c>
      <c r="B624" s="27" t="s">
        <v>12</v>
      </c>
      <c r="C624" s="27">
        <v>3</v>
      </c>
      <c r="D624" s="45">
        <v>11</v>
      </c>
      <c r="E624" s="45">
        <v>8</v>
      </c>
      <c r="F624" s="263">
        <v>1.1291154999999999E-7</v>
      </c>
      <c r="G624" s="264">
        <v>1.0825353E-7</v>
      </c>
      <c r="H624" s="269" t="s">
        <v>128</v>
      </c>
      <c r="I624"/>
      <c r="J624"/>
      <c r="K624"/>
    </row>
    <row r="625" spans="1:11">
      <c r="A625" s="26" t="s">
        <v>125</v>
      </c>
      <c r="B625" s="27" t="s">
        <v>12</v>
      </c>
      <c r="C625" s="27">
        <v>3</v>
      </c>
      <c r="D625" s="45">
        <v>11</v>
      </c>
      <c r="E625" s="45">
        <v>9</v>
      </c>
      <c r="F625" s="263">
        <v>1.1313801E-7</v>
      </c>
      <c r="G625" s="264">
        <v>1.0868747E-7</v>
      </c>
      <c r="H625" s="269" t="s">
        <v>128</v>
      </c>
      <c r="I625"/>
      <c r="J625"/>
      <c r="K625"/>
    </row>
    <row r="626" spans="1:11">
      <c r="A626" s="26" t="s">
        <v>125</v>
      </c>
      <c r="B626" s="27" t="s">
        <v>12</v>
      </c>
      <c r="C626" s="27">
        <v>3</v>
      </c>
      <c r="D626" s="45">
        <v>11</v>
      </c>
      <c r="E626" s="45">
        <v>10</v>
      </c>
      <c r="F626" s="263">
        <v>1.1415451E-7</v>
      </c>
      <c r="G626" s="264">
        <v>1.0876054E-7</v>
      </c>
      <c r="H626" s="269" t="s">
        <v>128</v>
      </c>
      <c r="I626"/>
      <c r="J626"/>
      <c r="K626"/>
    </row>
    <row r="627" spans="1:11">
      <c r="A627" s="26" t="s">
        <v>125</v>
      </c>
      <c r="B627" s="27" t="s">
        <v>12</v>
      </c>
      <c r="C627" s="27">
        <v>3</v>
      </c>
      <c r="D627" s="45">
        <v>11</v>
      </c>
      <c r="E627" s="45">
        <v>11</v>
      </c>
      <c r="F627" s="263">
        <v>1.1618752E-7</v>
      </c>
      <c r="G627" s="264">
        <v>1.0866128000000001E-7</v>
      </c>
      <c r="H627" s="269" t="s">
        <v>128</v>
      </c>
      <c r="I627"/>
      <c r="J627"/>
      <c r="K627"/>
    </row>
    <row r="628" spans="1:11">
      <c r="A628" s="26" t="s">
        <v>125</v>
      </c>
      <c r="B628" s="27" t="s">
        <v>12</v>
      </c>
      <c r="C628" s="27">
        <v>3</v>
      </c>
      <c r="D628" s="45">
        <v>11</v>
      </c>
      <c r="E628" s="45">
        <v>12</v>
      </c>
      <c r="F628" s="263">
        <v>1.1291118E-7</v>
      </c>
      <c r="G628" s="264">
        <v>1.0878415E-7</v>
      </c>
      <c r="H628" s="269" t="s">
        <v>128</v>
      </c>
      <c r="I628"/>
      <c r="J628"/>
      <c r="K628"/>
    </row>
    <row r="629" spans="1:11">
      <c r="A629" s="26" t="s">
        <v>125</v>
      </c>
      <c r="B629" s="27" t="s">
        <v>12</v>
      </c>
      <c r="C629" s="27">
        <v>3</v>
      </c>
      <c r="D629" s="45">
        <v>11</v>
      </c>
      <c r="E629" s="45">
        <v>13</v>
      </c>
      <c r="F629" s="263">
        <v>1.0916647E-7</v>
      </c>
      <c r="G629" s="264">
        <v>1.0852438E-7</v>
      </c>
      <c r="H629" s="269" t="s">
        <v>128</v>
      </c>
      <c r="I629"/>
      <c r="J629"/>
      <c r="K629"/>
    </row>
    <row r="630" spans="1:11">
      <c r="A630" s="26" t="s">
        <v>125</v>
      </c>
      <c r="B630" s="27" t="s">
        <v>12</v>
      </c>
      <c r="C630" s="27">
        <v>3</v>
      </c>
      <c r="D630" s="45">
        <v>11</v>
      </c>
      <c r="E630" s="45">
        <v>14</v>
      </c>
      <c r="F630" s="263">
        <v>1.1353174E-7</v>
      </c>
      <c r="G630" s="264">
        <v>1.0856607E-7</v>
      </c>
      <c r="H630" s="269" t="s">
        <v>128</v>
      </c>
      <c r="I630"/>
      <c r="J630"/>
      <c r="K630"/>
    </row>
    <row r="631" spans="1:11">
      <c r="A631" s="26" t="s">
        <v>125</v>
      </c>
      <c r="B631" s="27" t="s">
        <v>12</v>
      </c>
      <c r="C631" s="27">
        <v>3</v>
      </c>
      <c r="D631" s="45">
        <v>11</v>
      </c>
      <c r="E631" s="45">
        <v>15</v>
      </c>
      <c r="F631" s="263">
        <v>1.1256706999999999E-7</v>
      </c>
      <c r="G631" s="264">
        <v>1.0889338E-7</v>
      </c>
      <c r="H631" s="269" t="s">
        <v>128</v>
      </c>
      <c r="I631"/>
      <c r="J631"/>
      <c r="K631"/>
    </row>
    <row r="632" spans="1:11">
      <c r="A632" s="26" t="s">
        <v>125</v>
      </c>
      <c r="B632" s="27" t="s">
        <v>12</v>
      </c>
      <c r="C632" s="27">
        <v>3</v>
      </c>
      <c r="D632" s="45">
        <v>11</v>
      </c>
      <c r="E632" s="45">
        <v>16</v>
      </c>
      <c r="F632" s="263">
        <v>1.1039951000000001E-7</v>
      </c>
      <c r="G632" s="264">
        <v>1.0884576999999999E-7</v>
      </c>
      <c r="H632" s="269" t="s">
        <v>128</v>
      </c>
      <c r="I632"/>
      <c r="J632"/>
      <c r="K632"/>
    </row>
    <row r="633" spans="1:11">
      <c r="A633" s="26" t="s">
        <v>125</v>
      </c>
      <c r="B633" s="27" t="s">
        <v>12</v>
      </c>
      <c r="C633" s="27">
        <v>3</v>
      </c>
      <c r="D633" s="45">
        <v>15</v>
      </c>
      <c r="E633" s="45">
        <v>1</v>
      </c>
      <c r="F633" s="263">
        <v>1.1024253000000001E-7</v>
      </c>
      <c r="G633" s="264">
        <v>1.1028782999999999E-7</v>
      </c>
      <c r="H633" s="269" t="s">
        <v>128</v>
      </c>
      <c r="I633"/>
      <c r="J633"/>
      <c r="K633"/>
    </row>
    <row r="634" spans="1:11">
      <c r="A634" s="26" t="s">
        <v>125</v>
      </c>
      <c r="B634" s="27" t="s">
        <v>12</v>
      </c>
      <c r="C634" s="27">
        <v>3</v>
      </c>
      <c r="D634" s="45">
        <v>15</v>
      </c>
      <c r="E634" s="45">
        <v>2</v>
      </c>
      <c r="F634" s="263">
        <v>1.1247443E-7</v>
      </c>
      <c r="G634" s="264">
        <v>1.1035535E-7</v>
      </c>
      <c r="H634" s="269" t="s">
        <v>128</v>
      </c>
      <c r="I634"/>
      <c r="J634"/>
      <c r="K634"/>
    </row>
    <row r="635" spans="1:11">
      <c r="A635" s="26" t="s">
        <v>125</v>
      </c>
      <c r="B635" s="27" t="s">
        <v>12</v>
      </c>
      <c r="C635" s="27">
        <v>3</v>
      </c>
      <c r="D635" s="45">
        <v>15</v>
      </c>
      <c r="E635" s="45">
        <v>3</v>
      </c>
      <c r="F635" s="263">
        <v>1.1339498E-7</v>
      </c>
      <c r="G635" s="264">
        <v>1.1033580000000001E-7</v>
      </c>
      <c r="H635" s="269" t="s">
        <v>128</v>
      </c>
      <c r="I635"/>
      <c r="J635"/>
      <c r="K635"/>
    </row>
    <row r="636" spans="1:11">
      <c r="A636" s="26" t="s">
        <v>125</v>
      </c>
      <c r="B636" s="27" t="s">
        <v>12</v>
      </c>
      <c r="C636" s="27">
        <v>3</v>
      </c>
      <c r="D636" s="45">
        <v>15</v>
      </c>
      <c r="E636" s="45">
        <v>4</v>
      </c>
      <c r="F636" s="263">
        <v>1.1003186999999999E-7</v>
      </c>
      <c r="G636" s="264">
        <v>1.1036827E-7</v>
      </c>
      <c r="H636" s="269" t="s">
        <v>128</v>
      </c>
      <c r="I636"/>
      <c r="J636"/>
      <c r="K636"/>
    </row>
    <row r="637" spans="1:11">
      <c r="A637" s="26" t="s">
        <v>125</v>
      </c>
      <c r="B637" s="27" t="s">
        <v>12</v>
      </c>
      <c r="C637" s="27">
        <v>3</v>
      </c>
      <c r="D637" s="45">
        <v>15</v>
      </c>
      <c r="E637" s="45">
        <v>5</v>
      </c>
      <c r="F637" s="263">
        <v>1.1316411E-7</v>
      </c>
      <c r="G637" s="264">
        <v>1.1051624000000001E-7</v>
      </c>
      <c r="H637" s="269" t="s">
        <v>128</v>
      </c>
      <c r="I637"/>
      <c r="J637"/>
      <c r="K637"/>
    </row>
    <row r="638" spans="1:11">
      <c r="A638" s="26" t="s">
        <v>125</v>
      </c>
      <c r="B638" s="27" t="s">
        <v>12</v>
      </c>
      <c r="C638" s="27">
        <v>3</v>
      </c>
      <c r="D638" s="45">
        <v>15</v>
      </c>
      <c r="E638" s="45">
        <v>6</v>
      </c>
      <c r="F638" s="263">
        <v>1.1590886E-7</v>
      </c>
      <c r="G638" s="264">
        <v>1.1059815999999999E-7</v>
      </c>
      <c r="H638" s="269" t="s">
        <v>128</v>
      </c>
      <c r="I638"/>
      <c r="J638"/>
      <c r="K638"/>
    </row>
    <row r="639" spans="1:11">
      <c r="A639" s="26" t="s">
        <v>125</v>
      </c>
      <c r="B639" s="27" t="s">
        <v>12</v>
      </c>
      <c r="C639" s="27">
        <v>3</v>
      </c>
      <c r="D639" s="45">
        <v>15</v>
      </c>
      <c r="E639" s="45">
        <v>7</v>
      </c>
      <c r="F639" s="263">
        <v>1.1356409000000001E-7</v>
      </c>
      <c r="G639" s="264">
        <v>1.1056495E-7</v>
      </c>
      <c r="H639" s="269" t="s">
        <v>128</v>
      </c>
      <c r="I639"/>
      <c r="J639"/>
      <c r="K639"/>
    </row>
    <row r="640" spans="1:11">
      <c r="A640" s="26" t="s">
        <v>125</v>
      </c>
      <c r="B640" s="27" t="s">
        <v>12</v>
      </c>
      <c r="C640" s="27">
        <v>3</v>
      </c>
      <c r="D640" s="45">
        <v>15</v>
      </c>
      <c r="E640" s="45">
        <v>8</v>
      </c>
      <c r="F640" s="263">
        <v>1.1292771999999999E-7</v>
      </c>
      <c r="G640" s="264">
        <v>1.1059373E-7</v>
      </c>
      <c r="H640" s="269" t="s">
        <v>128</v>
      </c>
      <c r="I640"/>
      <c r="J640"/>
      <c r="K640"/>
    </row>
    <row r="641" spans="1:11">
      <c r="A641" s="26" t="s">
        <v>125</v>
      </c>
      <c r="B641" s="27" t="s">
        <v>12</v>
      </c>
      <c r="C641" s="27">
        <v>3</v>
      </c>
      <c r="D641" s="45">
        <v>15</v>
      </c>
      <c r="E641" s="45">
        <v>9</v>
      </c>
      <c r="F641" s="263">
        <v>1.1314205E-7</v>
      </c>
      <c r="G641" s="264">
        <v>1.1073541999999999E-7</v>
      </c>
      <c r="H641" s="269" t="s">
        <v>128</v>
      </c>
      <c r="I641"/>
      <c r="J641"/>
      <c r="K641"/>
    </row>
    <row r="642" spans="1:11">
      <c r="A642" s="26" t="s">
        <v>125</v>
      </c>
      <c r="B642" s="27" t="s">
        <v>12</v>
      </c>
      <c r="C642" s="27">
        <v>3</v>
      </c>
      <c r="D642" s="45">
        <v>15</v>
      </c>
      <c r="E642" s="45">
        <v>10</v>
      </c>
      <c r="F642" s="263">
        <v>1.1417363E-7</v>
      </c>
      <c r="G642" s="264">
        <v>1.1071993E-7</v>
      </c>
      <c r="H642" s="269" t="s">
        <v>128</v>
      </c>
      <c r="I642"/>
      <c r="J642"/>
      <c r="K642"/>
    </row>
    <row r="643" spans="1:11">
      <c r="A643" s="26" t="s">
        <v>125</v>
      </c>
      <c r="B643" s="27" t="s">
        <v>12</v>
      </c>
      <c r="C643" s="27">
        <v>3</v>
      </c>
      <c r="D643" s="45">
        <v>15</v>
      </c>
      <c r="E643" s="45">
        <v>11</v>
      </c>
      <c r="F643" s="263">
        <v>1.1617649E-7</v>
      </c>
      <c r="G643" s="264">
        <v>1.1069225E-7</v>
      </c>
      <c r="H643" s="269" t="s">
        <v>128</v>
      </c>
      <c r="I643"/>
      <c r="J643"/>
      <c r="K643"/>
    </row>
    <row r="644" spans="1:11">
      <c r="A644" s="26" t="s">
        <v>125</v>
      </c>
      <c r="B644" s="27" t="s">
        <v>12</v>
      </c>
      <c r="C644" s="27">
        <v>3</v>
      </c>
      <c r="D644" s="45">
        <v>15</v>
      </c>
      <c r="E644" s="45">
        <v>12</v>
      </c>
      <c r="F644" s="263">
        <v>1.1290382E-7</v>
      </c>
      <c r="G644" s="264">
        <v>1.1067048000000001E-7</v>
      </c>
      <c r="H644" s="269" t="s">
        <v>128</v>
      </c>
      <c r="I644"/>
      <c r="J644"/>
      <c r="K644"/>
    </row>
    <row r="645" spans="1:11">
      <c r="A645" s="26" t="s">
        <v>125</v>
      </c>
      <c r="B645" s="27" t="s">
        <v>12</v>
      </c>
      <c r="C645" s="27">
        <v>3</v>
      </c>
      <c r="D645" s="45">
        <v>15</v>
      </c>
      <c r="E645" s="45">
        <v>13</v>
      </c>
      <c r="F645" s="263">
        <v>1.106245E-7</v>
      </c>
      <c r="G645" s="264">
        <v>1.1064317E-7</v>
      </c>
      <c r="H645" s="269" t="s">
        <v>128</v>
      </c>
      <c r="I645"/>
      <c r="J645"/>
      <c r="K645"/>
    </row>
    <row r="646" spans="1:11">
      <c r="A646" s="26" t="s">
        <v>125</v>
      </c>
      <c r="B646" s="27" t="s">
        <v>12</v>
      </c>
      <c r="C646" s="27">
        <v>3</v>
      </c>
      <c r="D646" s="45">
        <v>15</v>
      </c>
      <c r="E646" s="45">
        <v>14</v>
      </c>
      <c r="F646" s="263">
        <v>1.1352512E-7</v>
      </c>
      <c r="G646" s="264">
        <v>1.1053210000000001E-7</v>
      </c>
      <c r="H646" s="269" t="s">
        <v>128</v>
      </c>
      <c r="I646"/>
      <c r="J646"/>
      <c r="K646"/>
    </row>
    <row r="647" spans="1:11">
      <c r="A647" s="26" t="s">
        <v>125</v>
      </c>
      <c r="B647" s="27" t="s">
        <v>12</v>
      </c>
      <c r="C647" s="27">
        <v>3</v>
      </c>
      <c r="D647" s="45">
        <v>15</v>
      </c>
      <c r="E647" s="45">
        <v>15</v>
      </c>
      <c r="F647" s="263">
        <v>1.1256081999999999E-7</v>
      </c>
      <c r="G647" s="264">
        <v>1.1062731E-7</v>
      </c>
      <c r="H647" s="269" t="s">
        <v>128</v>
      </c>
      <c r="I647"/>
      <c r="J647"/>
      <c r="K647"/>
    </row>
    <row r="648" spans="1:11">
      <c r="A648" s="26" t="s">
        <v>125</v>
      </c>
      <c r="B648" s="27" t="s">
        <v>12</v>
      </c>
      <c r="C648" s="27">
        <v>3</v>
      </c>
      <c r="D648" s="45">
        <v>15</v>
      </c>
      <c r="E648" s="45">
        <v>16</v>
      </c>
      <c r="F648" s="263">
        <v>1.1080832E-7</v>
      </c>
      <c r="G648" s="264">
        <v>1.1078413E-7</v>
      </c>
      <c r="H648" s="269" t="s">
        <v>128</v>
      </c>
      <c r="I648"/>
      <c r="J648"/>
      <c r="K648"/>
    </row>
    <row r="649" spans="1:11">
      <c r="A649" s="26" t="s">
        <v>125</v>
      </c>
      <c r="B649" s="29" t="s">
        <v>12</v>
      </c>
      <c r="C649" s="27">
        <v>3</v>
      </c>
      <c r="D649" s="44">
        <v>20</v>
      </c>
      <c r="E649" s="44">
        <v>1</v>
      </c>
      <c r="F649" s="263">
        <v>1.1148403E-7</v>
      </c>
      <c r="G649" s="264">
        <v>1.1180442E-7</v>
      </c>
      <c r="H649" s="269" t="s">
        <v>128</v>
      </c>
      <c r="I649"/>
      <c r="J649"/>
      <c r="K649"/>
    </row>
    <row r="650" spans="1:11">
      <c r="A650" s="26" t="s">
        <v>125</v>
      </c>
      <c r="B650" s="27" t="s">
        <v>12</v>
      </c>
      <c r="C650" s="27">
        <v>3</v>
      </c>
      <c r="D650" s="45">
        <v>20</v>
      </c>
      <c r="E650" s="45">
        <v>2</v>
      </c>
      <c r="F650" s="263">
        <v>1.1249612E-7</v>
      </c>
      <c r="G650" s="264">
        <v>1.1181438E-7</v>
      </c>
      <c r="H650" s="269" t="s">
        <v>128</v>
      </c>
      <c r="I650"/>
      <c r="J650"/>
      <c r="K650"/>
    </row>
    <row r="651" spans="1:11">
      <c r="A651" s="26" t="s">
        <v>125</v>
      </c>
      <c r="B651" s="27" t="s">
        <v>12</v>
      </c>
      <c r="C651" s="27">
        <v>3</v>
      </c>
      <c r="D651" s="45">
        <v>20</v>
      </c>
      <c r="E651" s="45">
        <v>3</v>
      </c>
      <c r="F651" s="263">
        <v>1.1342072E-7</v>
      </c>
      <c r="G651" s="264">
        <v>1.1179297999999999E-7</v>
      </c>
      <c r="H651" s="269" t="s">
        <v>128</v>
      </c>
      <c r="I651"/>
      <c r="J651"/>
      <c r="K651"/>
    </row>
    <row r="652" spans="1:11">
      <c r="A652" s="26" t="s">
        <v>125</v>
      </c>
      <c r="B652" s="27" t="s">
        <v>12</v>
      </c>
      <c r="C652" s="27">
        <v>3</v>
      </c>
      <c r="D652" s="45">
        <v>20</v>
      </c>
      <c r="E652" s="45">
        <v>4</v>
      </c>
      <c r="F652" s="263">
        <v>1.1153732999999999E-7</v>
      </c>
      <c r="G652" s="264">
        <v>1.1187231E-7</v>
      </c>
      <c r="H652" s="269" t="s">
        <v>128</v>
      </c>
      <c r="I652"/>
      <c r="J652"/>
      <c r="K652"/>
    </row>
    <row r="653" spans="1:11">
      <c r="A653" s="26" t="s">
        <v>125</v>
      </c>
      <c r="B653" s="27" t="s">
        <v>12</v>
      </c>
      <c r="C653" s="27">
        <v>3</v>
      </c>
      <c r="D653" s="45">
        <v>20</v>
      </c>
      <c r="E653" s="45">
        <v>5</v>
      </c>
      <c r="F653" s="263">
        <v>1.131722E-7</v>
      </c>
      <c r="G653" s="264">
        <v>1.1198117E-7</v>
      </c>
      <c r="H653" s="269" t="s">
        <v>128</v>
      </c>
      <c r="I653"/>
      <c r="J653"/>
      <c r="K653"/>
    </row>
    <row r="654" spans="1:11">
      <c r="A654" s="26" t="s">
        <v>125</v>
      </c>
      <c r="B654" s="27" t="s">
        <v>12</v>
      </c>
      <c r="C654" s="27">
        <v>3</v>
      </c>
      <c r="D654" s="45">
        <v>20</v>
      </c>
      <c r="E654" s="45">
        <v>6</v>
      </c>
      <c r="F654" s="263">
        <v>1.15914E-7</v>
      </c>
      <c r="G654" s="264">
        <v>1.1200884E-7</v>
      </c>
      <c r="H654" s="269" t="s">
        <v>128</v>
      </c>
      <c r="I654"/>
      <c r="J654"/>
      <c r="K654"/>
    </row>
    <row r="655" spans="1:11">
      <c r="A655" s="26" t="s">
        <v>125</v>
      </c>
      <c r="B655" s="27" t="s">
        <v>12</v>
      </c>
      <c r="C655" s="27">
        <v>3</v>
      </c>
      <c r="D655" s="45">
        <v>20</v>
      </c>
      <c r="E655" s="45">
        <v>7</v>
      </c>
      <c r="F655" s="263">
        <v>1.1357696E-7</v>
      </c>
      <c r="G655" s="264">
        <v>1.1196309E-7</v>
      </c>
      <c r="H655" s="269" t="s">
        <v>128</v>
      </c>
      <c r="I655"/>
      <c r="J655"/>
      <c r="K655"/>
    </row>
    <row r="656" spans="1:11">
      <c r="A656" s="26" t="s">
        <v>125</v>
      </c>
      <c r="B656" s="27" t="s">
        <v>12</v>
      </c>
      <c r="C656" s="27">
        <v>3</v>
      </c>
      <c r="D656" s="45">
        <v>20</v>
      </c>
      <c r="E656" s="45">
        <v>8</v>
      </c>
      <c r="F656" s="263">
        <v>1.1293434E-7</v>
      </c>
      <c r="G656" s="264">
        <v>1.1195829E-7</v>
      </c>
      <c r="H656" s="269" t="s">
        <v>128</v>
      </c>
      <c r="I656"/>
      <c r="J656"/>
      <c r="K656"/>
    </row>
    <row r="657" spans="1:11">
      <c r="A657" s="26" t="s">
        <v>125</v>
      </c>
      <c r="B657" s="27" t="s">
        <v>12</v>
      </c>
      <c r="C657" s="27">
        <v>3</v>
      </c>
      <c r="D657" s="45">
        <v>20</v>
      </c>
      <c r="E657" s="45">
        <v>9</v>
      </c>
      <c r="F657" s="263">
        <v>1.1315014E-7</v>
      </c>
      <c r="G657" s="264">
        <v>1.1211069E-7</v>
      </c>
      <c r="H657" s="269" t="s">
        <v>128</v>
      </c>
      <c r="I657"/>
      <c r="J657"/>
      <c r="K657"/>
    </row>
    <row r="658" spans="1:11">
      <c r="A658" s="26" t="s">
        <v>125</v>
      </c>
      <c r="B658" s="27" t="s">
        <v>12</v>
      </c>
      <c r="C658" s="27">
        <v>3</v>
      </c>
      <c r="D658" s="45">
        <v>20</v>
      </c>
      <c r="E658" s="45">
        <v>10</v>
      </c>
      <c r="F658" s="263">
        <v>1.1418134999999999E-7</v>
      </c>
      <c r="G658" s="264">
        <v>1.1211364E-7</v>
      </c>
      <c r="H658" s="269" t="s">
        <v>128</v>
      </c>
      <c r="I658"/>
      <c r="J658"/>
      <c r="K658"/>
    </row>
    <row r="659" spans="1:11">
      <c r="A659" s="26" t="s">
        <v>125</v>
      </c>
      <c r="B659" s="27" t="s">
        <v>12</v>
      </c>
      <c r="C659" s="27">
        <v>3</v>
      </c>
      <c r="D659" s="45">
        <v>20</v>
      </c>
      <c r="E659" s="45">
        <v>11</v>
      </c>
      <c r="F659" s="263">
        <v>1.1620149E-7</v>
      </c>
      <c r="G659" s="264">
        <v>1.1211511E-7</v>
      </c>
      <c r="H659" s="269" t="s">
        <v>128</v>
      </c>
      <c r="I659"/>
      <c r="J659"/>
      <c r="K659"/>
    </row>
    <row r="660" spans="1:11">
      <c r="A660" s="26" t="s">
        <v>125</v>
      </c>
      <c r="B660" s="27" t="s">
        <v>12</v>
      </c>
      <c r="C660" s="27">
        <v>3</v>
      </c>
      <c r="D660" s="45">
        <v>20</v>
      </c>
      <c r="E660" s="45">
        <v>12</v>
      </c>
      <c r="F660" s="263">
        <v>1.1291706E-7</v>
      </c>
      <c r="G660" s="264">
        <v>1.1209556000000001E-7</v>
      </c>
      <c r="H660" s="269" t="s">
        <v>128</v>
      </c>
      <c r="I660"/>
      <c r="J660"/>
      <c r="K660"/>
    </row>
    <row r="661" spans="1:11">
      <c r="A661" s="26" t="s">
        <v>125</v>
      </c>
      <c r="B661" s="27" t="s">
        <v>12</v>
      </c>
      <c r="C661" s="27">
        <v>3</v>
      </c>
      <c r="D661" s="45">
        <v>20</v>
      </c>
      <c r="E661" s="45">
        <v>13</v>
      </c>
      <c r="F661" s="263">
        <v>1.1203768E-7</v>
      </c>
      <c r="G661" s="264">
        <v>1.1212397E-7</v>
      </c>
      <c r="H661" s="269" t="s">
        <v>128</v>
      </c>
      <c r="I661"/>
      <c r="J661"/>
      <c r="K661"/>
    </row>
    <row r="662" spans="1:11">
      <c r="A662" s="26" t="s">
        <v>125</v>
      </c>
      <c r="B662" s="27" t="s">
        <v>12</v>
      </c>
      <c r="C662" s="27">
        <v>3</v>
      </c>
      <c r="D662" s="45">
        <v>20</v>
      </c>
      <c r="E662" s="45">
        <v>14</v>
      </c>
      <c r="F662" s="263">
        <v>1.1354681E-7</v>
      </c>
      <c r="G662" s="264">
        <v>1.1206751E-7</v>
      </c>
      <c r="H662" s="269" t="s">
        <v>128</v>
      </c>
      <c r="I662"/>
      <c r="J662"/>
      <c r="K662"/>
    </row>
    <row r="663" spans="1:11">
      <c r="A663" s="26" t="s">
        <v>125</v>
      </c>
      <c r="B663" s="27" t="s">
        <v>12</v>
      </c>
      <c r="C663" s="27">
        <v>3</v>
      </c>
      <c r="D663" s="45">
        <v>20</v>
      </c>
      <c r="E663" s="45">
        <v>15</v>
      </c>
      <c r="F663" s="263">
        <v>1.1257553E-7</v>
      </c>
      <c r="G663" s="264">
        <v>1.1195349E-7</v>
      </c>
      <c r="H663" s="269" t="s">
        <v>128</v>
      </c>
      <c r="I663"/>
      <c r="J663"/>
      <c r="K663"/>
    </row>
    <row r="664" spans="1:11">
      <c r="A664" s="26" t="s">
        <v>125</v>
      </c>
      <c r="B664" s="27" t="s">
        <v>12</v>
      </c>
      <c r="C664" s="27">
        <v>3</v>
      </c>
      <c r="D664" s="45">
        <v>20</v>
      </c>
      <c r="E664" s="45">
        <v>16</v>
      </c>
      <c r="F664" s="263">
        <v>1.1206158E-7</v>
      </c>
      <c r="G664" s="264">
        <v>1.1202434E-7</v>
      </c>
      <c r="H664" s="269" t="s">
        <v>128</v>
      </c>
      <c r="I664"/>
      <c r="J664"/>
      <c r="K664"/>
    </row>
    <row r="665" spans="1:11">
      <c r="A665" s="26" t="s">
        <v>125</v>
      </c>
      <c r="B665" s="27" t="s">
        <v>12</v>
      </c>
      <c r="C665" s="27">
        <v>3</v>
      </c>
      <c r="D665" s="45">
        <v>26</v>
      </c>
      <c r="E665" s="45">
        <v>1</v>
      </c>
      <c r="F665" s="263">
        <v>1.1265971999999999E-7</v>
      </c>
      <c r="G665" s="264">
        <v>1.1284758E-7</v>
      </c>
      <c r="H665" s="269" t="s">
        <v>128</v>
      </c>
      <c r="I665"/>
      <c r="J665"/>
      <c r="K665"/>
    </row>
    <row r="666" spans="1:11">
      <c r="A666" s="26" t="s">
        <v>125</v>
      </c>
      <c r="B666" s="27" t="s">
        <v>12</v>
      </c>
      <c r="C666" s="27">
        <v>3</v>
      </c>
      <c r="D666" s="45">
        <v>26</v>
      </c>
      <c r="E666" s="45">
        <v>2</v>
      </c>
      <c r="F666" s="263">
        <v>1.1253362E-7</v>
      </c>
      <c r="G666" s="264">
        <v>1.1285164E-7</v>
      </c>
      <c r="H666" s="269" t="s">
        <v>128</v>
      </c>
      <c r="I666"/>
      <c r="J666"/>
      <c r="K666"/>
    </row>
    <row r="667" spans="1:11">
      <c r="A667" s="26" t="s">
        <v>125</v>
      </c>
      <c r="B667" s="27" t="s">
        <v>12</v>
      </c>
      <c r="C667" s="27">
        <v>3</v>
      </c>
      <c r="D667" s="45">
        <v>26</v>
      </c>
      <c r="E667" s="45">
        <v>3</v>
      </c>
      <c r="F667" s="263">
        <v>1.1340233E-7</v>
      </c>
      <c r="G667" s="264">
        <v>1.1287525E-7</v>
      </c>
      <c r="H667" s="269" t="s">
        <v>128</v>
      </c>
      <c r="I667"/>
      <c r="J667"/>
      <c r="K667"/>
    </row>
    <row r="668" spans="1:11">
      <c r="A668" s="26" t="s">
        <v>125</v>
      </c>
      <c r="B668" s="27" t="s">
        <v>12</v>
      </c>
      <c r="C668" s="27">
        <v>3</v>
      </c>
      <c r="D668" s="45">
        <v>26</v>
      </c>
      <c r="E668" s="45">
        <v>4</v>
      </c>
      <c r="F668" s="263">
        <v>1.1266596999999999E-7</v>
      </c>
      <c r="G668" s="264">
        <v>1.1293392999999999E-7</v>
      </c>
      <c r="H668" s="269" t="s">
        <v>128</v>
      </c>
      <c r="I668"/>
      <c r="J668"/>
      <c r="K668"/>
    </row>
    <row r="669" spans="1:11">
      <c r="A669" s="26" t="s">
        <v>125</v>
      </c>
      <c r="B669" s="27" t="s">
        <v>12</v>
      </c>
      <c r="C669" s="27">
        <v>3</v>
      </c>
      <c r="D669" s="45">
        <v>26</v>
      </c>
      <c r="E669" s="45">
        <v>5</v>
      </c>
      <c r="F669" s="263">
        <v>1.1316411E-7</v>
      </c>
      <c r="G669" s="264">
        <v>1.1296086E-7</v>
      </c>
      <c r="H669" s="269" t="s">
        <v>128</v>
      </c>
      <c r="I669"/>
      <c r="J669"/>
      <c r="K669"/>
    </row>
    <row r="670" spans="1:11">
      <c r="A670" s="26" t="s">
        <v>125</v>
      </c>
      <c r="B670" s="27" t="s">
        <v>12</v>
      </c>
      <c r="C670" s="27">
        <v>3</v>
      </c>
      <c r="D670" s="45">
        <v>26</v>
      </c>
      <c r="E670" s="45">
        <v>6</v>
      </c>
      <c r="F670" s="263">
        <v>1.1590261E-7</v>
      </c>
      <c r="G670" s="264">
        <v>1.1297119E-7</v>
      </c>
      <c r="H670" s="269" t="s">
        <v>128</v>
      </c>
      <c r="I670"/>
      <c r="J670"/>
      <c r="K670"/>
    </row>
    <row r="671" spans="1:11">
      <c r="A671" s="26" t="s">
        <v>125</v>
      </c>
      <c r="B671" s="27" t="s">
        <v>12</v>
      </c>
      <c r="C671" s="27">
        <v>3</v>
      </c>
      <c r="D671" s="45">
        <v>26</v>
      </c>
      <c r="E671" s="45">
        <v>7</v>
      </c>
      <c r="F671" s="263">
        <v>1.135935E-7</v>
      </c>
      <c r="G671" s="264">
        <v>1.1294942E-7</v>
      </c>
      <c r="H671" s="269" t="s">
        <v>128</v>
      </c>
      <c r="I671"/>
      <c r="J671"/>
      <c r="K671"/>
    </row>
    <row r="672" spans="1:11">
      <c r="A672" s="26" t="s">
        <v>125</v>
      </c>
      <c r="B672" s="27" t="s">
        <v>12</v>
      </c>
      <c r="C672" s="27">
        <v>3</v>
      </c>
      <c r="D672" s="45">
        <v>26</v>
      </c>
      <c r="E672" s="45">
        <v>8</v>
      </c>
      <c r="F672" s="263">
        <v>1.1296190999999999E-7</v>
      </c>
      <c r="G672" s="264">
        <v>1.1297119E-7</v>
      </c>
      <c r="H672" s="269" t="s">
        <v>128</v>
      </c>
      <c r="I672"/>
      <c r="J672"/>
      <c r="K672"/>
    </row>
    <row r="673" spans="1:11">
      <c r="A673" s="26" t="s">
        <v>125</v>
      </c>
      <c r="B673" s="27" t="s">
        <v>12</v>
      </c>
      <c r="C673" s="27">
        <v>3</v>
      </c>
      <c r="D673" s="45">
        <v>26</v>
      </c>
      <c r="E673" s="45">
        <v>9</v>
      </c>
      <c r="F673" s="263">
        <v>1.1316779E-7</v>
      </c>
      <c r="G673" s="264">
        <v>1.1299739E-7</v>
      </c>
      <c r="H673" s="269" t="s">
        <v>128</v>
      </c>
      <c r="I673"/>
      <c r="J673"/>
      <c r="K673"/>
    </row>
    <row r="674" spans="1:11">
      <c r="A674" s="26" t="s">
        <v>125</v>
      </c>
      <c r="B674" s="27" t="s">
        <v>12</v>
      </c>
      <c r="C674" s="27">
        <v>3</v>
      </c>
      <c r="D674" s="45">
        <v>26</v>
      </c>
      <c r="E674" s="45">
        <v>10</v>
      </c>
      <c r="F674" s="263">
        <v>1.1417694E-7</v>
      </c>
      <c r="G674" s="264">
        <v>1.129771E-7</v>
      </c>
      <c r="H674" s="269" t="s">
        <v>128</v>
      </c>
      <c r="I674"/>
      <c r="J674"/>
      <c r="K674"/>
    </row>
    <row r="675" spans="1:11">
      <c r="A675" s="26" t="s">
        <v>125</v>
      </c>
      <c r="B675" s="27" t="s">
        <v>12</v>
      </c>
      <c r="C675" s="27">
        <v>3</v>
      </c>
      <c r="D675" s="45">
        <v>26</v>
      </c>
      <c r="E675" s="45">
        <v>11</v>
      </c>
      <c r="F675" s="263">
        <v>1.1622060999999999E-7</v>
      </c>
      <c r="G675" s="264">
        <v>1.1300292999999999E-7</v>
      </c>
      <c r="H675" s="269" t="s">
        <v>128</v>
      </c>
      <c r="I675"/>
      <c r="J675"/>
      <c r="K675"/>
    </row>
    <row r="676" spans="1:11">
      <c r="A676" s="26" t="s">
        <v>125</v>
      </c>
      <c r="B676" s="27" t="s">
        <v>12</v>
      </c>
      <c r="C676" s="27">
        <v>3</v>
      </c>
      <c r="D676" s="45">
        <v>26</v>
      </c>
      <c r="E676" s="45">
        <v>12</v>
      </c>
      <c r="F676" s="263">
        <v>1.1312624E-7</v>
      </c>
      <c r="G676" s="264">
        <v>1.1299075E-7</v>
      </c>
      <c r="H676" s="269" t="s">
        <v>128</v>
      </c>
      <c r="I676"/>
      <c r="J676"/>
      <c r="K676"/>
    </row>
    <row r="677" spans="1:11">
      <c r="A677" s="26" t="s">
        <v>125</v>
      </c>
      <c r="B677" s="27" t="s">
        <v>12</v>
      </c>
      <c r="C677" s="27">
        <v>3</v>
      </c>
      <c r="D677" s="45">
        <v>26</v>
      </c>
      <c r="E677" s="45">
        <v>13</v>
      </c>
      <c r="F677" s="263">
        <v>1.1314426E-7</v>
      </c>
      <c r="G677" s="264">
        <v>1.1300773E-7</v>
      </c>
      <c r="H677" s="269" t="s">
        <v>128</v>
      </c>
      <c r="I677"/>
      <c r="J677"/>
      <c r="K677"/>
    </row>
    <row r="678" spans="1:11">
      <c r="A678" s="26" t="s">
        <v>125</v>
      </c>
      <c r="B678" s="27" t="s">
        <v>12</v>
      </c>
      <c r="C678" s="27">
        <v>3</v>
      </c>
      <c r="D678" s="45">
        <v>26</v>
      </c>
      <c r="E678" s="45">
        <v>14</v>
      </c>
      <c r="F678" s="263">
        <v>1.1354939000000001E-7</v>
      </c>
      <c r="G678" s="264">
        <v>1.1301214999999999E-7</v>
      </c>
      <c r="H678" s="269" t="s">
        <v>128</v>
      </c>
      <c r="I678"/>
      <c r="J678"/>
      <c r="K678"/>
    </row>
    <row r="679" spans="1:11">
      <c r="A679" s="26" t="s">
        <v>125</v>
      </c>
      <c r="B679" s="27" t="s">
        <v>12</v>
      </c>
      <c r="C679" s="27">
        <v>3</v>
      </c>
      <c r="D679" s="45">
        <v>26</v>
      </c>
      <c r="E679" s="45">
        <v>15</v>
      </c>
      <c r="F679" s="263">
        <v>1.1309719999999999E-7</v>
      </c>
      <c r="G679" s="264">
        <v>1.1296418E-7</v>
      </c>
      <c r="H679" s="269" t="s">
        <v>128</v>
      </c>
      <c r="I679"/>
      <c r="J679"/>
      <c r="K679"/>
    </row>
    <row r="680" spans="1:11">
      <c r="A680" s="26" t="s">
        <v>125</v>
      </c>
      <c r="B680" s="27" t="s">
        <v>12</v>
      </c>
      <c r="C680" s="27">
        <v>3</v>
      </c>
      <c r="D680" s="45">
        <v>26</v>
      </c>
      <c r="E680" s="45">
        <v>16</v>
      </c>
      <c r="F680" s="263">
        <v>1.1308029E-7</v>
      </c>
      <c r="G680" s="264">
        <v>1.1295496E-7</v>
      </c>
      <c r="H680" s="269" t="s">
        <v>128</v>
      </c>
      <c r="I680"/>
      <c r="J680"/>
      <c r="K680"/>
    </row>
    <row r="681" spans="1:11">
      <c r="A681" s="26" t="s">
        <v>125</v>
      </c>
      <c r="B681" s="27" t="s">
        <v>12</v>
      </c>
      <c r="C681" s="27">
        <v>3</v>
      </c>
      <c r="D681" s="45">
        <v>32</v>
      </c>
      <c r="E681" s="45">
        <v>1</v>
      </c>
      <c r="F681" s="263">
        <v>1.1026569E-7</v>
      </c>
      <c r="G681" s="264">
        <v>1.100358E-7</v>
      </c>
      <c r="H681" s="269" t="s">
        <v>128</v>
      </c>
      <c r="I681"/>
      <c r="J681"/>
      <c r="K681"/>
    </row>
    <row r="682" spans="1:11">
      <c r="A682" s="26" t="s">
        <v>125</v>
      </c>
      <c r="B682" s="27" t="s">
        <v>12</v>
      </c>
      <c r="C682" s="27">
        <v>3</v>
      </c>
      <c r="D682" s="45">
        <v>32</v>
      </c>
      <c r="E682" s="45">
        <v>2</v>
      </c>
      <c r="F682" s="263">
        <v>1.1249685E-7</v>
      </c>
      <c r="G682" s="264">
        <v>1.1270957E-7</v>
      </c>
      <c r="H682" s="269" t="s">
        <v>128</v>
      </c>
      <c r="I682"/>
      <c r="J682"/>
      <c r="K682"/>
    </row>
    <row r="683" spans="1:11">
      <c r="A683" s="26" t="s">
        <v>125</v>
      </c>
      <c r="B683" s="27" t="s">
        <v>12</v>
      </c>
      <c r="C683" s="27">
        <v>3</v>
      </c>
      <c r="D683" s="45">
        <v>32</v>
      </c>
      <c r="E683" s="45">
        <v>3</v>
      </c>
      <c r="F683" s="263">
        <v>1.1341115999999999E-7</v>
      </c>
      <c r="G683" s="264">
        <v>1.1367857E-7</v>
      </c>
      <c r="H683" s="269" t="s">
        <v>128</v>
      </c>
      <c r="I683"/>
      <c r="J683"/>
      <c r="K683"/>
    </row>
    <row r="684" spans="1:11">
      <c r="A684" s="26" t="s">
        <v>125</v>
      </c>
      <c r="B684" s="27" t="s">
        <v>12</v>
      </c>
      <c r="C684" s="27">
        <v>3</v>
      </c>
      <c r="D684" s="45">
        <v>32</v>
      </c>
      <c r="E684" s="45">
        <v>4</v>
      </c>
      <c r="F684" s="263">
        <v>1.0880435E-7</v>
      </c>
      <c r="G684" s="264">
        <v>1.0867234E-7</v>
      </c>
      <c r="H684" s="269" t="s">
        <v>128</v>
      </c>
      <c r="I684"/>
      <c r="J684"/>
      <c r="K684"/>
    </row>
    <row r="685" spans="1:11">
      <c r="A685" s="26" t="s">
        <v>125</v>
      </c>
      <c r="B685" s="27" t="s">
        <v>12</v>
      </c>
      <c r="C685" s="27">
        <v>3</v>
      </c>
      <c r="D685" s="45">
        <v>32</v>
      </c>
      <c r="E685" s="45">
        <v>5</v>
      </c>
      <c r="F685" s="263">
        <v>1.1320271E-7</v>
      </c>
      <c r="G685" s="264">
        <v>1.1331547E-7</v>
      </c>
      <c r="H685" s="269" t="s">
        <v>128</v>
      </c>
      <c r="I685"/>
      <c r="J685"/>
      <c r="K685"/>
    </row>
    <row r="686" spans="1:11">
      <c r="A686" s="26" t="s">
        <v>125</v>
      </c>
      <c r="B686" s="27" t="s">
        <v>12</v>
      </c>
      <c r="C686" s="27">
        <v>3</v>
      </c>
      <c r="D686" s="45">
        <v>32</v>
      </c>
      <c r="E686" s="45">
        <v>6</v>
      </c>
      <c r="F686" s="263">
        <v>1.1594047E-7</v>
      </c>
      <c r="G686" s="264">
        <v>1.1610327E-7</v>
      </c>
      <c r="H686" s="269" t="s">
        <v>128</v>
      </c>
      <c r="I686"/>
      <c r="J686"/>
      <c r="K686"/>
    </row>
    <row r="687" spans="1:11">
      <c r="A687" s="26" t="s">
        <v>125</v>
      </c>
      <c r="B687" s="27" t="s">
        <v>12</v>
      </c>
      <c r="C687" s="27">
        <v>3</v>
      </c>
      <c r="D687" s="45">
        <v>32</v>
      </c>
      <c r="E687" s="45">
        <v>7</v>
      </c>
      <c r="F687" s="263">
        <v>1.135913E-7</v>
      </c>
      <c r="G687" s="264">
        <v>1.1369997E-7</v>
      </c>
      <c r="H687" s="269" t="s">
        <v>128</v>
      </c>
      <c r="I687"/>
      <c r="J687"/>
      <c r="K687"/>
    </row>
    <row r="688" spans="1:11">
      <c r="A688" s="26" t="s">
        <v>125</v>
      </c>
      <c r="B688" s="27" t="s">
        <v>12</v>
      </c>
      <c r="C688" s="27">
        <v>3</v>
      </c>
      <c r="D688" s="45">
        <v>32</v>
      </c>
      <c r="E688" s="45">
        <v>8</v>
      </c>
      <c r="F688" s="263">
        <v>1.1294279E-7</v>
      </c>
      <c r="G688" s="264">
        <v>1.1211032E-7</v>
      </c>
      <c r="H688" s="269" t="s">
        <v>128</v>
      </c>
      <c r="I688"/>
      <c r="J688"/>
      <c r="K688"/>
    </row>
    <row r="689" spans="1:11">
      <c r="A689" s="26" t="s">
        <v>125</v>
      </c>
      <c r="B689" s="27" t="s">
        <v>12</v>
      </c>
      <c r="C689" s="27">
        <v>3</v>
      </c>
      <c r="D689" s="45">
        <v>32</v>
      </c>
      <c r="E689" s="45">
        <v>9</v>
      </c>
      <c r="F689" s="263">
        <v>1.1315308000000001E-7</v>
      </c>
      <c r="G689" s="264">
        <v>1.1189261E-7</v>
      </c>
      <c r="H689" s="269" t="s">
        <v>128</v>
      </c>
      <c r="I689"/>
      <c r="J689"/>
      <c r="K689"/>
    </row>
    <row r="690" spans="1:11">
      <c r="A690" s="26" t="s">
        <v>125</v>
      </c>
      <c r="B690" s="27" t="s">
        <v>12</v>
      </c>
      <c r="C690" s="27">
        <v>3</v>
      </c>
      <c r="D690" s="45">
        <v>32</v>
      </c>
      <c r="E690" s="45">
        <v>10</v>
      </c>
      <c r="F690" s="263">
        <v>1.1418503E-7</v>
      </c>
      <c r="G690" s="264">
        <v>1.1380181E-7</v>
      </c>
      <c r="H690" s="269" t="s">
        <v>128</v>
      </c>
      <c r="I690"/>
      <c r="J690"/>
      <c r="K690"/>
    </row>
    <row r="691" spans="1:11">
      <c r="A691" s="26" t="s">
        <v>125</v>
      </c>
      <c r="B691" s="27" t="s">
        <v>12</v>
      </c>
      <c r="C691" s="27">
        <v>3</v>
      </c>
      <c r="D691" s="45">
        <v>32</v>
      </c>
      <c r="E691" s="45">
        <v>11</v>
      </c>
      <c r="F691" s="263">
        <v>1.1622282E-7</v>
      </c>
      <c r="G691" s="264">
        <v>1.1604533E-7</v>
      </c>
      <c r="H691" s="269" t="s">
        <v>128</v>
      </c>
      <c r="I691"/>
      <c r="J691"/>
      <c r="K691"/>
    </row>
    <row r="692" spans="1:11">
      <c r="A692" s="26" t="s">
        <v>125</v>
      </c>
      <c r="B692" s="27" t="s">
        <v>12</v>
      </c>
      <c r="C692" s="27">
        <v>3</v>
      </c>
      <c r="D692" s="45">
        <v>32</v>
      </c>
      <c r="E692" s="45">
        <v>12</v>
      </c>
      <c r="F692" s="263">
        <v>1.1294132E-7</v>
      </c>
      <c r="G692" s="264">
        <v>1.1268965E-7</v>
      </c>
      <c r="H692" s="269" t="s">
        <v>128</v>
      </c>
      <c r="I692"/>
      <c r="J692"/>
      <c r="K692"/>
    </row>
    <row r="693" spans="1:11">
      <c r="A693" s="26" t="s">
        <v>125</v>
      </c>
      <c r="B693" s="27" t="s">
        <v>12</v>
      </c>
      <c r="C693" s="27">
        <v>3</v>
      </c>
      <c r="D693" s="45">
        <v>32</v>
      </c>
      <c r="E693" s="45">
        <v>13</v>
      </c>
      <c r="F693" s="263">
        <v>1.0917897E-7</v>
      </c>
      <c r="G693" s="264">
        <v>1.0856902E-7</v>
      </c>
      <c r="H693" s="269" t="s">
        <v>128</v>
      </c>
      <c r="I693"/>
      <c r="J693"/>
      <c r="K693"/>
    </row>
    <row r="694" spans="1:11">
      <c r="A694" s="26" t="s">
        <v>125</v>
      </c>
      <c r="B694" s="27" t="s">
        <v>12</v>
      </c>
      <c r="C694" s="27">
        <v>3</v>
      </c>
      <c r="D694" s="45">
        <v>32</v>
      </c>
      <c r="E694" s="45">
        <v>14</v>
      </c>
      <c r="F694" s="263">
        <v>1.1366593E-7</v>
      </c>
      <c r="G694" s="264">
        <v>1.1352064000000001E-7</v>
      </c>
      <c r="H694" s="269" t="s">
        <v>128</v>
      </c>
      <c r="I694"/>
      <c r="J694"/>
      <c r="K694"/>
    </row>
    <row r="695" spans="1:11">
      <c r="A695" s="26" t="s">
        <v>125</v>
      </c>
      <c r="B695" s="27" t="s">
        <v>12</v>
      </c>
      <c r="C695" s="27">
        <v>3</v>
      </c>
      <c r="D695" s="45">
        <v>32</v>
      </c>
      <c r="E695" s="45">
        <v>15</v>
      </c>
      <c r="F695" s="263">
        <v>1.1257883999999999E-7</v>
      </c>
      <c r="G695" s="264">
        <v>1.1227637E-7</v>
      </c>
      <c r="H695" s="269" t="s">
        <v>128</v>
      </c>
      <c r="I695"/>
      <c r="J695"/>
      <c r="K695"/>
    </row>
    <row r="696" spans="1:11">
      <c r="A696" s="26" t="s">
        <v>125</v>
      </c>
      <c r="B696" s="27" t="s">
        <v>12</v>
      </c>
      <c r="C696" s="27">
        <v>3</v>
      </c>
      <c r="D696" s="45">
        <v>32</v>
      </c>
      <c r="E696" s="45">
        <v>16</v>
      </c>
      <c r="F696" s="263">
        <v>1.1042561E-7</v>
      </c>
      <c r="G696" s="264">
        <v>1.0964983E-7</v>
      </c>
      <c r="H696" s="269" t="s">
        <v>128</v>
      </c>
      <c r="I696"/>
      <c r="J696"/>
      <c r="K696"/>
    </row>
    <row r="697" spans="1:11">
      <c r="A697" s="26" t="s">
        <v>125</v>
      </c>
      <c r="B697" s="27" t="s">
        <v>12</v>
      </c>
      <c r="C697" s="27">
        <v>3</v>
      </c>
      <c r="D697" s="45">
        <v>34</v>
      </c>
      <c r="E697" s="45">
        <v>1</v>
      </c>
      <c r="F697" s="263">
        <v>1.1547983E-7</v>
      </c>
      <c r="G697" s="264">
        <v>1.1594423E-7</v>
      </c>
      <c r="H697" s="269" t="s">
        <v>128</v>
      </c>
      <c r="I697"/>
      <c r="J697"/>
      <c r="K697"/>
    </row>
    <row r="698" spans="1:11">
      <c r="A698" s="26" t="s">
        <v>125</v>
      </c>
      <c r="B698" s="27" t="s">
        <v>12</v>
      </c>
      <c r="C698" s="27">
        <v>3</v>
      </c>
      <c r="D698" s="45">
        <v>34</v>
      </c>
      <c r="E698" s="45">
        <v>2</v>
      </c>
      <c r="F698" s="263">
        <v>1.1249759E-7</v>
      </c>
      <c r="G698" s="264">
        <v>1.1281067999999999E-7</v>
      </c>
      <c r="H698" s="269" t="s">
        <v>128</v>
      </c>
      <c r="I698"/>
      <c r="J698"/>
      <c r="K698"/>
    </row>
    <row r="699" spans="1:11">
      <c r="A699" s="26" t="s">
        <v>125</v>
      </c>
      <c r="B699" s="27" t="s">
        <v>12</v>
      </c>
      <c r="C699" s="27">
        <v>3</v>
      </c>
      <c r="D699" s="45">
        <v>34</v>
      </c>
      <c r="E699" s="45">
        <v>3</v>
      </c>
      <c r="F699" s="263">
        <v>1.1327513E-7</v>
      </c>
      <c r="G699" s="264">
        <v>1.1373317999999999E-7</v>
      </c>
      <c r="H699" s="269" t="s">
        <v>128</v>
      </c>
      <c r="I699"/>
      <c r="J699"/>
      <c r="K699"/>
    </row>
    <row r="700" spans="1:11">
      <c r="A700" s="26" t="s">
        <v>125</v>
      </c>
      <c r="B700" s="27" t="s">
        <v>12</v>
      </c>
      <c r="C700" s="27">
        <v>3</v>
      </c>
      <c r="D700" s="45">
        <v>34</v>
      </c>
      <c r="E700" s="45">
        <v>4</v>
      </c>
      <c r="F700" s="263">
        <v>1.1298397E-7</v>
      </c>
      <c r="G700" s="264">
        <v>1.1340071E-7</v>
      </c>
      <c r="H700" s="269" t="s">
        <v>128</v>
      </c>
      <c r="I700"/>
      <c r="J700"/>
      <c r="K700"/>
    </row>
    <row r="701" spans="1:11">
      <c r="A701" s="26" t="s">
        <v>125</v>
      </c>
      <c r="B701" s="27" t="s">
        <v>12</v>
      </c>
      <c r="C701" s="27">
        <v>3</v>
      </c>
      <c r="D701" s="45">
        <v>34</v>
      </c>
      <c r="E701" s="45">
        <v>5</v>
      </c>
      <c r="F701" s="263">
        <v>1.131369E-7</v>
      </c>
      <c r="G701" s="264">
        <v>1.1337894000000001E-7</v>
      </c>
      <c r="H701" s="269" t="s">
        <v>128</v>
      </c>
      <c r="I701"/>
      <c r="J701"/>
      <c r="K701"/>
    </row>
    <row r="702" spans="1:11">
      <c r="A702" s="26" t="s">
        <v>125</v>
      </c>
      <c r="B702" s="27" t="s">
        <v>12</v>
      </c>
      <c r="C702" s="27">
        <v>3</v>
      </c>
      <c r="D702" s="45">
        <v>34</v>
      </c>
      <c r="E702" s="45">
        <v>6</v>
      </c>
      <c r="F702" s="263">
        <v>1.1584967E-7</v>
      </c>
      <c r="G702" s="264">
        <v>1.1616858E-7</v>
      </c>
      <c r="H702" s="269" t="s">
        <v>128</v>
      </c>
      <c r="I702"/>
      <c r="J702"/>
      <c r="K702"/>
    </row>
    <row r="703" spans="1:11">
      <c r="A703" s="26" t="s">
        <v>125</v>
      </c>
      <c r="B703" s="27" t="s">
        <v>12</v>
      </c>
      <c r="C703" s="27">
        <v>3</v>
      </c>
      <c r="D703" s="45">
        <v>34</v>
      </c>
      <c r="E703" s="45">
        <v>7</v>
      </c>
      <c r="F703" s="263">
        <v>1.1581842E-7</v>
      </c>
      <c r="G703" s="264">
        <v>1.162195E-7</v>
      </c>
      <c r="H703" s="269" t="s">
        <v>128</v>
      </c>
      <c r="I703"/>
      <c r="J703"/>
      <c r="K703"/>
    </row>
    <row r="704" spans="1:11">
      <c r="A704" s="26" t="s">
        <v>125</v>
      </c>
      <c r="B704" s="27" t="s">
        <v>12</v>
      </c>
      <c r="C704" s="27">
        <v>3</v>
      </c>
      <c r="D704" s="45">
        <v>34</v>
      </c>
      <c r="E704" s="45">
        <v>8</v>
      </c>
      <c r="F704" s="263">
        <v>1.1346888E-7</v>
      </c>
      <c r="G704" s="264">
        <v>1.1390809E-7</v>
      </c>
      <c r="H704" s="269" t="s">
        <v>128</v>
      </c>
      <c r="I704"/>
      <c r="J704"/>
      <c r="K704"/>
    </row>
    <row r="705" spans="1:11">
      <c r="A705" s="26" t="s">
        <v>125</v>
      </c>
      <c r="B705" s="27" t="s">
        <v>12</v>
      </c>
      <c r="C705" s="27">
        <v>3</v>
      </c>
      <c r="D705" s="45">
        <v>34</v>
      </c>
      <c r="E705" s="45">
        <v>9</v>
      </c>
      <c r="F705" s="263">
        <v>1.1373909000000001E-7</v>
      </c>
      <c r="G705" s="264">
        <v>1.1411103999999999E-7</v>
      </c>
      <c r="H705" s="269" t="s">
        <v>128</v>
      </c>
      <c r="I705"/>
      <c r="J705"/>
      <c r="K705"/>
    </row>
    <row r="706" spans="1:11">
      <c r="A706" s="26" t="s">
        <v>125</v>
      </c>
      <c r="B706" s="27" t="s">
        <v>12</v>
      </c>
      <c r="C706" s="27">
        <v>3</v>
      </c>
      <c r="D706" s="45">
        <v>34</v>
      </c>
      <c r="E706" s="45">
        <v>10</v>
      </c>
      <c r="F706" s="263">
        <v>1.1582724000000001E-7</v>
      </c>
      <c r="G706" s="264">
        <v>1.162671E-7</v>
      </c>
      <c r="H706" s="269" t="s">
        <v>128</v>
      </c>
      <c r="I706"/>
      <c r="J706"/>
      <c r="K706"/>
    </row>
    <row r="707" spans="1:11">
      <c r="A707" s="26" t="s">
        <v>125</v>
      </c>
      <c r="B707" s="27" t="s">
        <v>12</v>
      </c>
      <c r="C707" s="27">
        <v>3</v>
      </c>
      <c r="D707" s="45">
        <v>34</v>
      </c>
      <c r="E707" s="45">
        <v>11</v>
      </c>
      <c r="F707" s="263">
        <v>1.1621215999999999E-7</v>
      </c>
      <c r="G707" s="264">
        <v>1.1610954E-7</v>
      </c>
      <c r="H707" s="269" t="s">
        <v>128</v>
      </c>
      <c r="I707"/>
      <c r="J707"/>
      <c r="K707"/>
    </row>
    <row r="708" spans="1:11">
      <c r="A708" s="26" t="s">
        <v>125</v>
      </c>
      <c r="B708" s="27" t="s">
        <v>12</v>
      </c>
      <c r="C708" s="27">
        <v>3</v>
      </c>
      <c r="D708" s="45">
        <v>34</v>
      </c>
      <c r="E708" s="45">
        <v>12</v>
      </c>
      <c r="F708" s="263">
        <v>1.1292662E-7</v>
      </c>
      <c r="G708" s="264">
        <v>1.1274426E-7</v>
      </c>
      <c r="H708" s="269" t="s">
        <v>128</v>
      </c>
      <c r="I708"/>
      <c r="J708"/>
      <c r="K708"/>
    </row>
    <row r="709" spans="1:11">
      <c r="A709" s="26" t="s">
        <v>125</v>
      </c>
      <c r="B709" s="27" t="s">
        <v>12</v>
      </c>
      <c r="C709" s="27">
        <v>3</v>
      </c>
      <c r="D709" s="45">
        <v>34</v>
      </c>
      <c r="E709" s="45">
        <v>13</v>
      </c>
      <c r="F709" s="263">
        <v>1.1294904E-7</v>
      </c>
      <c r="G709" s="264">
        <v>1.1336380999999999E-7</v>
      </c>
      <c r="H709" s="269" t="s">
        <v>128</v>
      </c>
      <c r="I709"/>
      <c r="J709"/>
      <c r="K709"/>
    </row>
    <row r="710" spans="1:11">
      <c r="A710" s="26" t="s">
        <v>125</v>
      </c>
      <c r="B710" s="27" t="s">
        <v>12</v>
      </c>
      <c r="C710" s="27">
        <v>3</v>
      </c>
      <c r="D710" s="45">
        <v>34</v>
      </c>
      <c r="E710" s="45">
        <v>14</v>
      </c>
      <c r="F710" s="263">
        <v>1.1353909E-7</v>
      </c>
      <c r="G710" s="264">
        <v>1.1357082E-7</v>
      </c>
      <c r="H710" s="269" t="s">
        <v>128</v>
      </c>
      <c r="I710"/>
      <c r="J710"/>
      <c r="K710"/>
    </row>
    <row r="711" spans="1:11">
      <c r="A711" s="26" t="s">
        <v>125</v>
      </c>
      <c r="B711" s="27" t="s">
        <v>12</v>
      </c>
      <c r="C711" s="27">
        <v>3</v>
      </c>
      <c r="D711" s="45">
        <v>34</v>
      </c>
      <c r="E711" s="45">
        <v>15</v>
      </c>
      <c r="F711" s="263">
        <v>1.1258508999999999E-7</v>
      </c>
      <c r="G711" s="264">
        <v>1.1233836000000001E-7</v>
      </c>
      <c r="H711" s="269" t="s">
        <v>128</v>
      </c>
      <c r="I711"/>
      <c r="J711"/>
      <c r="K711"/>
    </row>
    <row r="712" spans="1:11">
      <c r="A712" s="26" t="s">
        <v>125</v>
      </c>
      <c r="B712" s="27" t="s">
        <v>12</v>
      </c>
      <c r="C712" s="27">
        <v>3</v>
      </c>
      <c r="D712" s="45">
        <v>34</v>
      </c>
      <c r="E712" s="45">
        <v>16</v>
      </c>
      <c r="F712" s="263">
        <v>1.1587577E-7</v>
      </c>
      <c r="G712" s="264">
        <v>1.1630548E-7</v>
      </c>
      <c r="H712" s="269" t="s">
        <v>128</v>
      </c>
      <c r="I712"/>
      <c r="J712"/>
      <c r="K712"/>
    </row>
    <row r="713" spans="1:11">
      <c r="A713" s="26" t="s">
        <v>125</v>
      </c>
      <c r="B713" s="27" t="s">
        <v>13</v>
      </c>
      <c r="C713" s="27">
        <v>3</v>
      </c>
      <c r="D713" s="45">
        <v>1</v>
      </c>
      <c r="E713" s="45">
        <v>1</v>
      </c>
      <c r="F713" s="263">
        <v>1.1126050000000001E-7</v>
      </c>
      <c r="G713" s="264">
        <v>9.9279819000000005E-8</v>
      </c>
      <c r="H713" s="269" t="s">
        <v>128</v>
      </c>
      <c r="I713"/>
      <c r="J713"/>
      <c r="K713"/>
    </row>
    <row r="714" spans="1:11">
      <c r="A714" s="26" t="s">
        <v>125</v>
      </c>
      <c r="B714" s="27" t="s">
        <v>13</v>
      </c>
      <c r="C714" s="27">
        <v>3</v>
      </c>
      <c r="D714" s="45">
        <v>1</v>
      </c>
      <c r="E714" s="45">
        <v>2</v>
      </c>
      <c r="F714" s="263">
        <v>1.1247626999999999E-7</v>
      </c>
      <c r="G714" s="264">
        <v>9.9124101000000004E-8</v>
      </c>
      <c r="H714" s="269" t="s">
        <v>128</v>
      </c>
      <c r="I714"/>
      <c r="J714"/>
      <c r="K714"/>
    </row>
    <row r="715" spans="1:11">
      <c r="A715" s="26" t="s">
        <v>125</v>
      </c>
      <c r="B715" s="27" t="s">
        <v>13</v>
      </c>
      <c r="C715" s="27">
        <v>3</v>
      </c>
      <c r="D715" s="45">
        <v>1</v>
      </c>
      <c r="E715" s="45">
        <v>3</v>
      </c>
      <c r="F715" s="263">
        <v>1.131244E-7</v>
      </c>
      <c r="G715" s="264">
        <v>9.9186461000000004E-8</v>
      </c>
      <c r="H715" s="269" t="s">
        <v>128</v>
      </c>
      <c r="I715"/>
      <c r="J715"/>
      <c r="K715"/>
    </row>
    <row r="716" spans="1:11">
      <c r="A716" s="26" t="s">
        <v>125</v>
      </c>
      <c r="B716" s="27" t="s">
        <v>13</v>
      </c>
      <c r="C716" s="27">
        <v>3</v>
      </c>
      <c r="D716" s="45">
        <v>1</v>
      </c>
      <c r="E716" s="45">
        <v>4</v>
      </c>
      <c r="F716" s="263">
        <v>1.1136124E-7</v>
      </c>
      <c r="G716" s="264">
        <v>9.9531475999999999E-8</v>
      </c>
      <c r="H716" s="269" t="s">
        <v>128</v>
      </c>
      <c r="I716"/>
      <c r="J716"/>
      <c r="K716"/>
    </row>
    <row r="717" spans="1:11">
      <c r="A717" s="26" t="s">
        <v>125</v>
      </c>
      <c r="B717" s="27" t="s">
        <v>13</v>
      </c>
      <c r="C717" s="27">
        <v>3</v>
      </c>
      <c r="D717" s="45">
        <v>1</v>
      </c>
      <c r="E717" s="45">
        <v>5</v>
      </c>
      <c r="F717" s="263">
        <v>1.1311485E-7</v>
      </c>
      <c r="G717" s="264">
        <v>9.9455093999999996E-8</v>
      </c>
      <c r="H717" s="269" t="s">
        <v>128</v>
      </c>
      <c r="I717"/>
      <c r="J717"/>
      <c r="K717"/>
    </row>
    <row r="718" spans="1:11">
      <c r="A718" s="26" t="s">
        <v>125</v>
      </c>
      <c r="B718" s="27" t="s">
        <v>13</v>
      </c>
      <c r="C718" s="27">
        <v>3</v>
      </c>
      <c r="D718" s="45">
        <v>1</v>
      </c>
      <c r="E718" s="45">
        <v>6</v>
      </c>
      <c r="F718" s="263">
        <v>1.1583313E-7</v>
      </c>
      <c r="G718" s="264">
        <v>9.9974276000000001E-8</v>
      </c>
      <c r="H718" s="269" t="s">
        <v>128</v>
      </c>
      <c r="I718"/>
      <c r="J718"/>
      <c r="K718"/>
    </row>
    <row r="719" spans="1:11">
      <c r="A719" s="26" t="s">
        <v>125</v>
      </c>
      <c r="B719" s="27" t="s">
        <v>13</v>
      </c>
      <c r="C719" s="27">
        <v>3</v>
      </c>
      <c r="D719" s="45">
        <v>1</v>
      </c>
      <c r="E719" s="45">
        <v>7</v>
      </c>
      <c r="F719" s="263">
        <v>1.1354976E-7</v>
      </c>
      <c r="G719" s="264">
        <v>1.005263E-7</v>
      </c>
      <c r="H719" s="269" t="s">
        <v>128</v>
      </c>
      <c r="I719"/>
      <c r="J719"/>
      <c r="K719"/>
    </row>
    <row r="720" spans="1:11">
      <c r="A720" s="26" t="s">
        <v>125</v>
      </c>
      <c r="B720" s="27" t="s">
        <v>13</v>
      </c>
      <c r="C720" s="27">
        <v>3</v>
      </c>
      <c r="D720" s="45">
        <v>1</v>
      </c>
      <c r="E720" s="45">
        <v>8</v>
      </c>
      <c r="F720" s="263">
        <v>1.1292515E-7</v>
      </c>
      <c r="G720" s="264">
        <v>1.0025360999999999E-7</v>
      </c>
      <c r="H720" s="269" t="s">
        <v>128</v>
      </c>
      <c r="I720"/>
      <c r="J720"/>
      <c r="K720"/>
    </row>
    <row r="721" spans="1:11">
      <c r="A721" s="26" t="s">
        <v>125</v>
      </c>
      <c r="B721" s="27" t="s">
        <v>13</v>
      </c>
      <c r="C721" s="27">
        <v>3</v>
      </c>
      <c r="D721" s="45">
        <v>1</v>
      </c>
      <c r="E721" s="45">
        <v>9</v>
      </c>
      <c r="F721" s="263">
        <v>1.1315234E-7</v>
      </c>
      <c r="G721" s="264">
        <v>1.0086726E-7</v>
      </c>
      <c r="H721" s="269" t="s">
        <v>128</v>
      </c>
      <c r="I721"/>
      <c r="J721"/>
      <c r="K721"/>
    </row>
    <row r="722" spans="1:11">
      <c r="A722" s="26" t="s">
        <v>125</v>
      </c>
      <c r="B722" s="27" t="s">
        <v>13</v>
      </c>
      <c r="C722" s="27">
        <v>3</v>
      </c>
      <c r="D722" s="45">
        <v>1</v>
      </c>
      <c r="E722" s="45">
        <v>10</v>
      </c>
      <c r="F722" s="263">
        <v>1.1413392E-7</v>
      </c>
      <c r="G722" s="264">
        <v>1.0082519000000001E-7</v>
      </c>
      <c r="H722" s="269" t="s">
        <v>128</v>
      </c>
      <c r="I722"/>
      <c r="J722"/>
      <c r="K722"/>
    </row>
    <row r="723" spans="1:11">
      <c r="A723" s="26" t="s">
        <v>125</v>
      </c>
      <c r="B723" s="27" t="s">
        <v>13</v>
      </c>
      <c r="C723" s="27">
        <v>3</v>
      </c>
      <c r="D723" s="45">
        <v>1</v>
      </c>
      <c r="E723" s="45">
        <v>11</v>
      </c>
      <c r="F723" s="263">
        <v>1.1617944000000001E-7</v>
      </c>
      <c r="G723" s="264">
        <v>1.008787E-7</v>
      </c>
      <c r="H723" s="269" t="s">
        <v>128</v>
      </c>
      <c r="I723"/>
      <c r="J723"/>
      <c r="K723"/>
    </row>
    <row r="724" spans="1:11">
      <c r="A724" s="26" t="s">
        <v>125</v>
      </c>
      <c r="B724" s="27" t="s">
        <v>13</v>
      </c>
      <c r="C724" s="27">
        <v>3</v>
      </c>
      <c r="D724" s="45">
        <v>1</v>
      </c>
      <c r="E724" s="45">
        <v>12</v>
      </c>
      <c r="F724" s="263">
        <v>1.1291191E-7</v>
      </c>
      <c r="G724" s="264">
        <v>1.0048682E-7</v>
      </c>
      <c r="H724" s="269" t="s">
        <v>128</v>
      </c>
      <c r="I724"/>
      <c r="J724"/>
      <c r="K724"/>
    </row>
    <row r="725" spans="1:11">
      <c r="A725" s="26" t="s">
        <v>125</v>
      </c>
      <c r="B725" s="27" t="s">
        <v>13</v>
      </c>
      <c r="C725" s="27">
        <v>3</v>
      </c>
      <c r="D725" s="45">
        <v>1</v>
      </c>
      <c r="E725" s="45">
        <v>13</v>
      </c>
      <c r="F725" s="263">
        <v>1.1191894000000001E-7</v>
      </c>
      <c r="G725" s="264">
        <v>1.0084142999999999E-7</v>
      </c>
      <c r="H725" s="269" t="s">
        <v>128</v>
      </c>
      <c r="I725"/>
      <c r="J725"/>
      <c r="K725"/>
    </row>
    <row r="726" spans="1:11">
      <c r="A726" s="26" t="s">
        <v>125</v>
      </c>
      <c r="B726" s="27" t="s">
        <v>13</v>
      </c>
      <c r="C726" s="27">
        <v>3</v>
      </c>
      <c r="D726" s="45">
        <v>1</v>
      </c>
      <c r="E726" s="45">
        <v>14</v>
      </c>
      <c r="F726" s="263">
        <v>1.1353726E-7</v>
      </c>
      <c r="G726" s="264">
        <v>1.0130046E-7</v>
      </c>
      <c r="H726" s="269" t="s">
        <v>128</v>
      </c>
      <c r="I726"/>
      <c r="J726"/>
      <c r="K726"/>
    </row>
    <row r="727" spans="1:11">
      <c r="A727" s="26" t="s">
        <v>125</v>
      </c>
      <c r="B727" s="27" t="s">
        <v>13</v>
      </c>
      <c r="C727" s="27">
        <v>3</v>
      </c>
      <c r="D727" s="45">
        <v>1</v>
      </c>
      <c r="E727" s="45">
        <v>15</v>
      </c>
      <c r="F727" s="263">
        <v>1.1257773E-7</v>
      </c>
      <c r="G727" s="264">
        <v>1.0111117000000001E-7</v>
      </c>
      <c r="H727" s="269" t="s">
        <v>128</v>
      </c>
      <c r="I727"/>
      <c r="J727"/>
      <c r="K727"/>
    </row>
    <row r="728" spans="1:11">
      <c r="A728" s="26" t="s">
        <v>125</v>
      </c>
      <c r="B728" s="27" t="s">
        <v>13</v>
      </c>
      <c r="C728" s="27">
        <v>3</v>
      </c>
      <c r="D728" s="45">
        <v>1</v>
      </c>
      <c r="E728" s="45">
        <v>16</v>
      </c>
      <c r="F728" s="263">
        <v>1.1185313E-7</v>
      </c>
      <c r="G728" s="264">
        <v>1.0047058E-7</v>
      </c>
      <c r="H728" s="269" t="s">
        <v>128</v>
      </c>
      <c r="I728"/>
      <c r="J728"/>
      <c r="K728"/>
    </row>
    <row r="729" spans="1:11">
      <c r="A729" s="26" t="s">
        <v>125</v>
      </c>
      <c r="B729" s="27" t="s">
        <v>13</v>
      </c>
      <c r="C729" s="27">
        <v>3</v>
      </c>
      <c r="D729" s="45">
        <v>7</v>
      </c>
      <c r="E729" s="45">
        <v>1</v>
      </c>
      <c r="F729" s="263">
        <v>1.1022966E-7</v>
      </c>
      <c r="G729" s="264">
        <v>1.0463069000000001E-7</v>
      </c>
      <c r="H729" s="269" t="s">
        <v>128</v>
      </c>
      <c r="I729"/>
      <c r="J729"/>
      <c r="K729"/>
    </row>
    <row r="730" spans="1:11">
      <c r="A730" s="26" t="s">
        <v>125</v>
      </c>
      <c r="B730" s="27" t="s">
        <v>13</v>
      </c>
      <c r="C730" s="27">
        <v>3</v>
      </c>
      <c r="D730" s="45">
        <v>7</v>
      </c>
      <c r="E730" s="45">
        <v>2</v>
      </c>
      <c r="F730" s="263">
        <v>1.1247259E-7</v>
      </c>
      <c r="G730" s="264">
        <v>1.0458862E-7</v>
      </c>
      <c r="H730" s="269" t="s">
        <v>128</v>
      </c>
      <c r="I730"/>
      <c r="J730"/>
      <c r="K730"/>
    </row>
    <row r="731" spans="1:11">
      <c r="A731" s="26" t="s">
        <v>125</v>
      </c>
      <c r="B731" s="27" t="s">
        <v>13</v>
      </c>
      <c r="C731" s="27">
        <v>3</v>
      </c>
      <c r="D731" s="45">
        <v>7</v>
      </c>
      <c r="E731" s="45">
        <v>3</v>
      </c>
      <c r="F731" s="263">
        <v>1.1338248E-7</v>
      </c>
      <c r="G731" s="264">
        <v>1.0480559E-7</v>
      </c>
      <c r="H731" s="269" t="s">
        <v>128</v>
      </c>
      <c r="I731"/>
      <c r="J731"/>
      <c r="K731"/>
    </row>
    <row r="732" spans="1:11">
      <c r="A732" s="26" t="s">
        <v>125</v>
      </c>
      <c r="B732" s="27" t="s">
        <v>13</v>
      </c>
      <c r="C732" s="27">
        <v>3</v>
      </c>
      <c r="D732" s="45">
        <v>7</v>
      </c>
      <c r="E732" s="45">
        <v>4</v>
      </c>
      <c r="F732" s="263">
        <v>1.0878045E-7</v>
      </c>
      <c r="G732" s="264">
        <v>1.0484877E-7</v>
      </c>
      <c r="H732" s="269" t="s">
        <v>128</v>
      </c>
      <c r="I732"/>
      <c r="J732"/>
      <c r="K732"/>
    </row>
    <row r="733" spans="1:11">
      <c r="A733" s="26" t="s">
        <v>125</v>
      </c>
      <c r="B733" s="27" t="s">
        <v>13</v>
      </c>
      <c r="C733" s="27">
        <v>3</v>
      </c>
      <c r="D733" s="45">
        <v>7</v>
      </c>
      <c r="E733" s="45">
        <v>5</v>
      </c>
      <c r="F733" s="263">
        <v>1.1314793E-7</v>
      </c>
      <c r="G733" s="264">
        <v>1.0487533E-7</v>
      </c>
      <c r="H733" s="269" t="s">
        <v>128</v>
      </c>
      <c r="I733"/>
      <c r="J733"/>
      <c r="K733"/>
    </row>
    <row r="734" spans="1:11">
      <c r="A734" s="26" t="s">
        <v>125</v>
      </c>
      <c r="B734" s="27" t="s">
        <v>13</v>
      </c>
      <c r="C734" s="27">
        <v>3</v>
      </c>
      <c r="D734" s="45">
        <v>7</v>
      </c>
      <c r="E734" s="45">
        <v>6</v>
      </c>
      <c r="F734" s="263">
        <v>1.1590591999999999E-7</v>
      </c>
      <c r="G734" s="264">
        <v>1.0533806000000001E-7</v>
      </c>
      <c r="H734" s="269" t="s">
        <v>128</v>
      </c>
      <c r="I734"/>
      <c r="J734"/>
      <c r="K734"/>
    </row>
    <row r="735" spans="1:11">
      <c r="A735" s="26" t="s">
        <v>125</v>
      </c>
      <c r="B735" s="27" t="s">
        <v>13</v>
      </c>
      <c r="C735" s="27">
        <v>3</v>
      </c>
      <c r="D735" s="45">
        <v>7</v>
      </c>
      <c r="E735" s="45">
        <v>7</v>
      </c>
      <c r="F735" s="263">
        <v>1.1356261999999999E-7</v>
      </c>
      <c r="G735" s="264">
        <v>1.0542919999999999E-7</v>
      </c>
      <c r="H735" s="269" t="s">
        <v>128</v>
      </c>
      <c r="I735"/>
      <c r="J735"/>
      <c r="K735"/>
    </row>
    <row r="736" spans="1:11">
      <c r="A736" s="26" t="s">
        <v>125</v>
      </c>
      <c r="B736" s="27" t="s">
        <v>13</v>
      </c>
      <c r="C736" s="27">
        <v>3</v>
      </c>
      <c r="D736" s="45">
        <v>7</v>
      </c>
      <c r="E736" s="45">
        <v>8</v>
      </c>
      <c r="F736" s="263">
        <v>1.1292809E-7</v>
      </c>
      <c r="G736" s="264">
        <v>1.052864E-7</v>
      </c>
      <c r="H736" s="269" t="s">
        <v>128</v>
      </c>
      <c r="I736"/>
      <c r="J736"/>
      <c r="K736"/>
    </row>
    <row r="737" spans="1:11">
      <c r="A737" s="26" t="s">
        <v>125</v>
      </c>
      <c r="B737" s="27" t="s">
        <v>13</v>
      </c>
      <c r="C737" s="27">
        <v>3</v>
      </c>
      <c r="D737" s="45">
        <v>7</v>
      </c>
      <c r="E737" s="45">
        <v>9</v>
      </c>
      <c r="F737" s="263">
        <v>1.131336E-7</v>
      </c>
      <c r="G737" s="264">
        <v>1.0573547E-7</v>
      </c>
      <c r="H737" s="269" t="s">
        <v>128</v>
      </c>
      <c r="I737"/>
      <c r="J737"/>
      <c r="K737"/>
    </row>
    <row r="738" spans="1:11">
      <c r="A738" s="26" t="s">
        <v>125</v>
      </c>
      <c r="B738" s="27" t="s">
        <v>13</v>
      </c>
      <c r="C738" s="27">
        <v>3</v>
      </c>
      <c r="D738" s="45">
        <v>7</v>
      </c>
      <c r="E738" s="45">
        <v>10</v>
      </c>
      <c r="F738" s="263">
        <v>1.1414569E-7</v>
      </c>
      <c r="G738" s="264">
        <v>1.057923E-7</v>
      </c>
      <c r="H738" s="269" t="s">
        <v>128</v>
      </c>
      <c r="I738"/>
      <c r="J738"/>
      <c r="K738"/>
    </row>
    <row r="739" spans="1:11">
      <c r="A739" s="26" t="s">
        <v>125</v>
      </c>
      <c r="B739" s="27" t="s">
        <v>13</v>
      </c>
      <c r="C739" s="27">
        <v>3</v>
      </c>
      <c r="D739" s="45">
        <v>7</v>
      </c>
      <c r="E739" s="45">
        <v>11</v>
      </c>
      <c r="F739" s="263">
        <v>1.1618641999999999E-7</v>
      </c>
      <c r="G739" s="264">
        <v>1.0575319E-7</v>
      </c>
      <c r="H739" s="269" t="s">
        <v>128</v>
      </c>
      <c r="I739"/>
      <c r="J739"/>
      <c r="K739"/>
    </row>
    <row r="740" spans="1:11">
      <c r="A740" s="26" t="s">
        <v>125</v>
      </c>
      <c r="B740" s="27" t="s">
        <v>13</v>
      </c>
      <c r="C740" s="27">
        <v>3</v>
      </c>
      <c r="D740" s="45">
        <v>7</v>
      </c>
      <c r="E740" s="45">
        <v>12</v>
      </c>
      <c r="F740" s="263">
        <v>1.1292515E-7</v>
      </c>
      <c r="G740" s="264">
        <v>1.0582145E-7</v>
      </c>
      <c r="H740" s="269" t="s">
        <v>128</v>
      </c>
      <c r="I740"/>
      <c r="J740"/>
      <c r="K740"/>
    </row>
    <row r="741" spans="1:11">
      <c r="A741" s="26" t="s">
        <v>125</v>
      </c>
      <c r="B741" s="27" t="s">
        <v>13</v>
      </c>
      <c r="C741" s="27">
        <v>3</v>
      </c>
      <c r="D741" s="45">
        <v>7</v>
      </c>
      <c r="E741" s="45">
        <v>13</v>
      </c>
      <c r="F741" s="263">
        <v>1.0915875E-7</v>
      </c>
      <c r="G741" s="264">
        <v>1.0565319E-7</v>
      </c>
      <c r="H741" s="269" t="s">
        <v>128</v>
      </c>
      <c r="I741"/>
      <c r="J741"/>
      <c r="K741"/>
    </row>
    <row r="742" spans="1:11">
      <c r="A742" s="26" t="s">
        <v>125</v>
      </c>
      <c r="B742" s="27" t="s">
        <v>13</v>
      </c>
      <c r="C742" s="27">
        <v>3</v>
      </c>
      <c r="D742" s="45">
        <v>7</v>
      </c>
      <c r="E742" s="45">
        <v>14</v>
      </c>
      <c r="F742" s="263">
        <v>1.1353505E-7</v>
      </c>
      <c r="G742" s="264">
        <v>1.0592625E-7</v>
      </c>
      <c r="H742" s="269" t="s">
        <v>128</v>
      </c>
      <c r="I742"/>
      <c r="J742"/>
      <c r="K742"/>
    </row>
    <row r="743" spans="1:11">
      <c r="A743" s="26" t="s">
        <v>125</v>
      </c>
      <c r="B743" s="27" t="s">
        <v>13</v>
      </c>
      <c r="C743" s="27">
        <v>3</v>
      </c>
      <c r="D743" s="45">
        <v>7</v>
      </c>
      <c r="E743" s="45">
        <v>15</v>
      </c>
      <c r="F743" s="263">
        <v>1.1256229000000001E-7</v>
      </c>
      <c r="G743" s="264">
        <v>1.0605317999999999E-7</v>
      </c>
      <c r="H743" s="269" t="s">
        <v>128</v>
      </c>
      <c r="I743"/>
      <c r="J743"/>
      <c r="K743"/>
    </row>
    <row r="744" spans="1:11">
      <c r="A744" s="26" t="s">
        <v>125</v>
      </c>
      <c r="B744" s="27" t="s">
        <v>13</v>
      </c>
      <c r="C744" s="27">
        <v>3</v>
      </c>
      <c r="D744" s="45">
        <v>7</v>
      </c>
      <c r="E744" s="45">
        <v>16</v>
      </c>
      <c r="F744" s="263">
        <v>1.1039951000000001E-7</v>
      </c>
      <c r="G744" s="264">
        <v>1.0611001E-7</v>
      </c>
      <c r="H744" s="269" t="s">
        <v>128</v>
      </c>
      <c r="I744"/>
      <c r="J744"/>
      <c r="K744"/>
    </row>
    <row r="745" spans="1:11">
      <c r="A745" s="26" t="s">
        <v>125</v>
      </c>
      <c r="B745" s="29" t="s">
        <v>13</v>
      </c>
      <c r="C745" s="27">
        <v>3</v>
      </c>
      <c r="D745" s="44">
        <v>11</v>
      </c>
      <c r="E745" s="44">
        <v>1</v>
      </c>
      <c r="F745" s="263">
        <v>1.1022268E-7</v>
      </c>
      <c r="G745" s="264">
        <v>1.0766387E-7</v>
      </c>
      <c r="H745" s="269" t="s">
        <v>128</v>
      </c>
      <c r="I745"/>
      <c r="J745"/>
      <c r="K745"/>
    </row>
    <row r="746" spans="1:11">
      <c r="A746" s="26" t="s">
        <v>125</v>
      </c>
      <c r="B746" s="27" t="s">
        <v>13</v>
      </c>
      <c r="C746" s="27">
        <v>3</v>
      </c>
      <c r="D746" s="45">
        <v>11</v>
      </c>
      <c r="E746" s="45">
        <v>2</v>
      </c>
      <c r="F746" s="263">
        <v>1.1246266E-7</v>
      </c>
      <c r="G746" s="264">
        <v>1.0789708E-7</v>
      </c>
      <c r="H746" s="269" t="s">
        <v>128</v>
      </c>
      <c r="I746"/>
      <c r="J746"/>
      <c r="K746"/>
    </row>
    <row r="747" spans="1:11">
      <c r="A747" s="26" t="s">
        <v>125</v>
      </c>
      <c r="B747" s="27" t="s">
        <v>13</v>
      </c>
      <c r="C747" s="27">
        <v>3</v>
      </c>
      <c r="D747" s="45">
        <v>11</v>
      </c>
      <c r="E747" s="45">
        <v>3</v>
      </c>
      <c r="F747" s="263">
        <v>1.1338837E-7</v>
      </c>
      <c r="G747" s="264">
        <v>1.0788601E-7</v>
      </c>
      <c r="H747" s="269" t="s">
        <v>128</v>
      </c>
      <c r="I747"/>
      <c r="J747"/>
      <c r="K747"/>
    </row>
    <row r="748" spans="1:11">
      <c r="A748" s="26" t="s">
        <v>125</v>
      </c>
      <c r="B748" s="27" t="s">
        <v>13</v>
      </c>
      <c r="C748" s="27">
        <v>3</v>
      </c>
      <c r="D748" s="45">
        <v>11</v>
      </c>
      <c r="E748" s="45">
        <v>4</v>
      </c>
      <c r="F748" s="263">
        <v>1.0879405E-7</v>
      </c>
      <c r="G748" s="264">
        <v>1.0783619E-7</v>
      </c>
      <c r="H748" s="269" t="s">
        <v>128</v>
      </c>
      <c r="I748"/>
      <c r="J748"/>
      <c r="K748"/>
    </row>
    <row r="749" spans="1:11">
      <c r="A749" s="26" t="s">
        <v>125</v>
      </c>
      <c r="B749" s="27" t="s">
        <v>13</v>
      </c>
      <c r="C749" s="27">
        <v>3</v>
      </c>
      <c r="D749" s="45">
        <v>11</v>
      </c>
      <c r="E749" s="45">
        <v>5</v>
      </c>
      <c r="F749" s="263">
        <v>1.1313837E-7</v>
      </c>
      <c r="G749" s="264">
        <v>1.0809265E-7</v>
      </c>
      <c r="H749" s="269" t="s">
        <v>128</v>
      </c>
      <c r="I749"/>
      <c r="J749"/>
      <c r="K749"/>
    </row>
    <row r="750" spans="1:11">
      <c r="A750" s="26" t="s">
        <v>125</v>
      </c>
      <c r="B750" s="27" t="s">
        <v>13</v>
      </c>
      <c r="C750" s="27">
        <v>3</v>
      </c>
      <c r="D750" s="45">
        <v>11</v>
      </c>
      <c r="E750" s="45">
        <v>6</v>
      </c>
      <c r="F750" s="263">
        <v>1.1590959000000001E-7</v>
      </c>
      <c r="G750" s="264">
        <v>1.0829892E-7</v>
      </c>
      <c r="H750" s="269" t="s">
        <v>128</v>
      </c>
      <c r="I750"/>
      <c r="J750"/>
      <c r="K750"/>
    </row>
    <row r="751" spans="1:11">
      <c r="A751" s="26" t="s">
        <v>125</v>
      </c>
      <c r="B751" s="27" t="s">
        <v>13</v>
      </c>
      <c r="C751" s="27">
        <v>3</v>
      </c>
      <c r="D751" s="45">
        <v>11</v>
      </c>
      <c r="E751" s="45">
        <v>7</v>
      </c>
      <c r="F751" s="263">
        <v>1.1356851E-7</v>
      </c>
      <c r="G751" s="264">
        <v>1.0836718E-7</v>
      </c>
      <c r="H751" s="269" t="s">
        <v>128</v>
      </c>
      <c r="I751"/>
      <c r="J751"/>
      <c r="K751"/>
    </row>
    <row r="752" spans="1:11">
      <c r="A752" s="26" t="s">
        <v>125</v>
      </c>
      <c r="B752" s="27" t="s">
        <v>13</v>
      </c>
      <c r="C752" s="27">
        <v>3</v>
      </c>
      <c r="D752" s="45">
        <v>11</v>
      </c>
      <c r="E752" s="45">
        <v>8</v>
      </c>
      <c r="F752" s="263">
        <v>1.1291853E-7</v>
      </c>
      <c r="G752" s="264">
        <v>1.0826977E-7</v>
      </c>
      <c r="H752" s="269" t="s">
        <v>128</v>
      </c>
      <c r="I752"/>
      <c r="J752"/>
      <c r="K752"/>
    </row>
    <row r="753" spans="1:11">
      <c r="A753" s="26" t="s">
        <v>125</v>
      </c>
      <c r="B753" s="27" t="s">
        <v>13</v>
      </c>
      <c r="C753" s="27">
        <v>3</v>
      </c>
      <c r="D753" s="45">
        <v>11</v>
      </c>
      <c r="E753" s="45">
        <v>9</v>
      </c>
      <c r="F753" s="263">
        <v>1.1314132E-7</v>
      </c>
      <c r="G753" s="264">
        <v>1.0870777E-7</v>
      </c>
      <c r="H753" s="269" t="s">
        <v>128</v>
      </c>
      <c r="I753"/>
      <c r="J753"/>
      <c r="K753"/>
    </row>
    <row r="754" spans="1:11">
      <c r="A754" s="26" t="s">
        <v>125</v>
      </c>
      <c r="B754" s="27" t="s">
        <v>13</v>
      </c>
      <c r="C754" s="27">
        <v>3</v>
      </c>
      <c r="D754" s="45">
        <v>11</v>
      </c>
      <c r="E754" s="45">
        <v>10</v>
      </c>
      <c r="F754" s="263">
        <v>1.1415414E-7</v>
      </c>
      <c r="G754" s="264">
        <v>1.0874836E-7</v>
      </c>
      <c r="H754" s="269" t="s">
        <v>128</v>
      </c>
      <c r="I754"/>
      <c r="J754"/>
      <c r="K754"/>
    </row>
    <row r="755" spans="1:11">
      <c r="A755" s="26" t="s">
        <v>125</v>
      </c>
      <c r="B755" s="27" t="s">
        <v>13</v>
      </c>
      <c r="C755" s="27">
        <v>3</v>
      </c>
      <c r="D755" s="45">
        <v>11</v>
      </c>
      <c r="E755" s="45">
        <v>11</v>
      </c>
      <c r="F755" s="263">
        <v>1.1618789000000001E-7</v>
      </c>
      <c r="G755" s="264">
        <v>1.0865242E-7</v>
      </c>
      <c r="H755" s="269" t="s">
        <v>128</v>
      </c>
      <c r="I755"/>
      <c r="J755"/>
      <c r="K755"/>
    </row>
    <row r="756" spans="1:11">
      <c r="A756" s="26" t="s">
        <v>125</v>
      </c>
      <c r="B756" s="27" t="s">
        <v>13</v>
      </c>
      <c r="C756" s="27">
        <v>3</v>
      </c>
      <c r="D756" s="45">
        <v>11</v>
      </c>
      <c r="E756" s="45">
        <v>12</v>
      </c>
      <c r="F756" s="263">
        <v>1.1290015E-7</v>
      </c>
      <c r="G756" s="264">
        <v>1.0871035E-7</v>
      </c>
      <c r="H756" s="269" t="s">
        <v>128</v>
      </c>
      <c r="I756"/>
      <c r="J756"/>
      <c r="K756"/>
    </row>
    <row r="757" spans="1:11">
      <c r="A757" s="26" t="s">
        <v>125</v>
      </c>
      <c r="B757" s="27" t="s">
        <v>13</v>
      </c>
      <c r="C757" s="27">
        <v>3</v>
      </c>
      <c r="D757" s="45">
        <v>11</v>
      </c>
      <c r="E757" s="45">
        <v>13</v>
      </c>
      <c r="F757" s="263">
        <v>1.0914367E-7</v>
      </c>
      <c r="G757" s="264">
        <v>1.0855094E-7</v>
      </c>
      <c r="H757" s="269" t="s">
        <v>128</v>
      </c>
      <c r="I757"/>
      <c r="J757"/>
      <c r="K757"/>
    </row>
    <row r="758" spans="1:11">
      <c r="A758" s="26" t="s">
        <v>125</v>
      </c>
      <c r="B758" s="27" t="s">
        <v>13</v>
      </c>
      <c r="C758" s="27">
        <v>3</v>
      </c>
      <c r="D758" s="45">
        <v>11</v>
      </c>
      <c r="E758" s="45">
        <v>14</v>
      </c>
      <c r="F758" s="263">
        <v>1.1353689E-7</v>
      </c>
      <c r="G758" s="264">
        <v>1.0862659000000001E-7</v>
      </c>
      <c r="H758" s="269" t="s">
        <v>128</v>
      </c>
      <c r="I758"/>
      <c r="J758"/>
      <c r="K758"/>
    </row>
    <row r="759" spans="1:11">
      <c r="A759" s="26" t="s">
        <v>125</v>
      </c>
      <c r="B759" s="27" t="s">
        <v>13</v>
      </c>
      <c r="C759" s="27">
        <v>3</v>
      </c>
      <c r="D759" s="45">
        <v>11</v>
      </c>
      <c r="E759" s="45">
        <v>15</v>
      </c>
      <c r="F759" s="263">
        <v>1.1256891E-7</v>
      </c>
      <c r="G759" s="264">
        <v>1.0890076000000001E-7</v>
      </c>
      <c r="H759" s="269" t="s">
        <v>128</v>
      </c>
      <c r="I759"/>
      <c r="J759"/>
      <c r="K759"/>
    </row>
    <row r="760" spans="1:11">
      <c r="A760" s="26" t="s">
        <v>125</v>
      </c>
      <c r="B760" s="27" t="s">
        <v>13</v>
      </c>
      <c r="C760" s="27">
        <v>3</v>
      </c>
      <c r="D760" s="45">
        <v>11</v>
      </c>
      <c r="E760" s="45">
        <v>16</v>
      </c>
      <c r="F760" s="263">
        <v>1.1040686E-7</v>
      </c>
      <c r="G760" s="264">
        <v>1.0889153E-7</v>
      </c>
      <c r="H760" s="269" t="s">
        <v>128</v>
      </c>
      <c r="I760"/>
      <c r="J760"/>
      <c r="K760"/>
    </row>
    <row r="761" spans="1:11">
      <c r="A761" s="26" t="s">
        <v>125</v>
      </c>
      <c r="B761" s="27" t="s">
        <v>13</v>
      </c>
      <c r="C761" s="27">
        <v>3</v>
      </c>
      <c r="D761" s="45">
        <v>15</v>
      </c>
      <c r="E761" s="45">
        <v>1</v>
      </c>
      <c r="F761" s="263">
        <v>1.1023958999999999E-7</v>
      </c>
      <c r="G761" s="264">
        <v>1.1033173999999999E-7</v>
      </c>
      <c r="H761" s="269" t="s">
        <v>128</v>
      </c>
      <c r="I761"/>
      <c r="J761"/>
      <c r="K761"/>
    </row>
    <row r="762" spans="1:11">
      <c r="A762" s="26" t="s">
        <v>125</v>
      </c>
      <c r="B762" s="27" t="s">
        <v>13</v>
      </c>
      <c r="C762" s="27">
        <v>3</v>
      </c>
      <c r="D762" s="45">
        <v>15</v>
      </c>
      <c r="E762" s="45">
        <v>2</v>
      </c>
      <c r="F762" s="263">
        <v>1.1248141E-7</v>
      </c>
      <c r="G762" s="264">
        <v>1.1036642E-7</v>
      </c>
      <c r="H762" s="269" t="s">
        <v>128</v>
      </c>
      <c r="I762"/>
      <c r="J762"/>
      <c r="K762"/>
    </row>
    <row r="763" spans="1:11">
      <c r="A763" s="26" t="s">
        <v>125</v>
      </c>
      <c r="B763" s="27" t="s">
        <v>13</v>
      </c>
      <c r="C763" s="27">
        <v>3</v>
      </c>
      <c r="D763" s="45">
        <v>15</v>
      </c>
      <c r="E763" s="45">
        <v>3</v>
      </c>
      <c r="F763" s="263">
        <v>1.1338028E-7</v>
      </c>
      <c r="G763" s="264">
        <v>1.1032214000000001E-7</v>
      </c>
      <c r="H763" s="269" t="s">
        <v>128</v>
      </c>
      <c r="I763"/>
      <c r="J763"/>
      <c r="K763"/>
    </row>
    <row r="764" spans="1:11">
      <c r="A764" s="26" t="s">
        <v>125</v>
      </c>
      <c r="B764" s="27" t="s">
        <v>13</v>
      </c>
      <c r="C764" s="27">
        <v>3</v>
      </c>
      <c r="D764" s="45">
        <v>15</v>
      </c>
      <c r="E764" s="45">
        <v>4</v>
      </c>
      <c r="F764" s="263">
        <v>1.100429E-7</v>
      </c>
      <c r="G764" s="264">
        <v>1.1035831E-7</v>
      </c>
      <c r="H764" s="269" t="s">
        <v>128</v>
      </c>
      <c r="I764"/>
      <c r="J764"/>
      <c r="K764"/>
    </row>
    <row r="765" spans="1:11">
      <c r="A765" s="26" t="s">
        <v>125</v>
      </c>
      <c r="B765" s="27" t="s">
        <v>13</v>
      </c>
      <c r="C765" s="27">
        <v>3</v>
      </c>
      <c r="D765" s="45">
        <v>15</v>
      </c>
      <c r="E765" s="45">
        <v>5</v>
      </c>
      <c r="F765" s="263">
        <v>1.1317109E-7</v>
      </c>
      <c r="G765" s="264">
        <v>1.1050369E-7</v>
      </c>
      <c r="H765" s="269" t="s">
        <v>128</v>
      </c>
      <c r="I765"/>
      <c r="J765"/>
      <c r="K765"/>
    </row>
    <row r="766" spans="1:11">
      <c r="A766" s="26" t="s">
        <v>125</v>
      </c>
      <c r="B766" s="27" t="s">
        <v>13</v>
      </c>
      <c r="C766" s="27">
        <v>3</v>
      </c>
      <c r="D766" s="45">
        <v>15</v>
      </c>
      <c r="E766" s="45">
        <v>6</v>
      </c>
      <c r="F766" s="263">
        <v>1.1590518E-7</v>
      </c>
      <c r="G766" s="264">
        <v>1.105941E-7</v>
      </c>
      <c r="H766" s="269" t="s">
        <v>128</v>
      </c>
      <c r="I766"/>
      <c r="J766"/>
      <c r="K766"/>
    </row>
    <row r="767" spans="1:11">
      <c r="A767" s="26" t="s">
        <v>125</v>
      </c>
      <c r="B767" s="27" t="s">
        <v>13</v>
      </c>
      <c r="C767" s="27">
        <v>3</v>
      </c>
      <c r="D767" s="45">
        <v>15</v>
      </c>
      <c r="E767" s="45">
        <v>7</v>
      </c>
      <c r="F767" s="263">
        <v>1.1358799E-7</v>
      </c>
      <c r="G767" s="264">
        <v>1.1056716E-7</v>
      </c>
      <c r="H767" s="269" t="s">
        <v>128</v>
      </c>
      <c r="I767"/>
      <c r="J767"/>
      <c r="K767"/>
    </row>
    <row r="768" spans="1:11">
      <c r="A768" s="26" t="s">
        <v>125</v>
      </c>
      <c r="B768" s="27" t="s">
        <v>13</v>
      </c>
      <c r="C768" s="27">
        <v>3</v>
      </c>
      <c r="D768" s="45">
        <v>15</v>
      </c>
      <c r="E768" s="45">
        <v>8</v>
      </c>
      <c r="F768" s="263">
        <v>1.1291963E-7</v>
      </c>
      <c r="G768" s="264">
        <v>1.1059926E-7</v>
      </c>
      <c r="H768" s="269" t="s">
        <v>128</v>
      </c>
      <c r="I768"/>
      <c r="J768"/>
      <c r="K768"/>
    </row>
    <row r="769" spans="1:11">
      <c r="A769" s="26" t="s">
        <v>125</v>
      </c>
      <c r="B769" s="27" t="s">
        <v>13</v>
      </c>
      <c r="C769" s="27">
        <v>3</v>
      </c>
      <c r="D769" s="45">
        <v>15</v>
      </c>
      <c r="E769" s="45">
        <v>9</v>
      </c>
      <c r="F769" s="263">
        <v>1.1315380999999999E-7</v>
      </c>
      <c r="G769" s="264">
        <v>1.1072767E-7</v>
      </c>
      <c r="H769" s="269" t="s">
        <v>128</v>
      </c>
      <c r="I769"/>
      <c r="J769"/>
      <c r="K769"/>
    </row>
    <row r="770" spans="1:11">
      <c r="A770" s="26" t="s">
        <v>125</v>
      </c>
      <c r="B770" s="27" t="s">
        <v>13</v>
      </c>
      <c r="C770" s="27">
        <v>3</v>
      </c>
      <c r="D770" s="45">
        <v>15</v>
      </c>
      <c r="E770" s="45">
        <v>10</v>
      </c>
      <c r="F770" s="263">
        <v>1.1415414E-7</v>
      </c>
      <c r="G770" s="264">
        <v>1.1073173E-7</v>
      </c>
      <c r="H770" s="269" t="s">
        <v>128</v>
      </c>
      <c r="I770"/>
      <c r="J770"/>
      <c r="K770"/>
    </row>
    <row r="771" spans="1:11">
      <c r="A771" s="26" t="s">
        <v>125</v>
      </c>
      <c r="B771" s="27" t="s">
        <v>13</v>
      </c>
      <c r="C771" s="27">
        <v>3</v>
      </c>
      <c r="D771" s="45">
        <v>15</v>
      </c>
      <c r="E771" s="45">
        <v>11</v>
      </c>
      <c r="F771" s="263">
        <v>1.1620627E-7</v>
      </c>
      <c r="G771" s="264">
        <v>1.1070257999999999E-7</v>
      </c>
      <c r="H771" s="269" t="s">
        <v>128</v>
      </c>
      <c r="I771"/>
      <c r="J771"/>
      <c r="K771"/>
    </row>
    <row r="772" spans="1:11">
      <c r="A772" s="26" t="s">
        <v>125</v>
      </c>
      <c r="B772" s="27" t="s">
        <v>13</v>
      </c>
      <c r="C772" s="27">
        <v>3</v>
      </c>
      <c r="D772" s="45">
        <v>15</v>
      </c>
      <c r="E772" s="45">
        <v>12</v>
      </c>
      <c r="F772" s="263">
        <v>1.1290603E-7</v>
      </c>
      <c r="G772" s="264">
        <v>1.1064686000000001E-7</v>
      </c>
      <c r="H772" s="269" t="s">
        <v>128</v>
      </c>
      <c r="I772"/>
      <c r="J772"/>
      <c r="K772"/>
    </row>
    <row r="773" spans="1:11">
      <c r="A773" s="26" t="s">
        <v>125</v>
      </c>
      <c r="B773" s="27" t="s">
        <v>13</v>
      </c>
      <c r="C773" s="27">
        <v>3</v>
      </c>
      <c r="D773" s="45">
        <v>15</v>
      </c>
      <c r="E773" s="45">
        <v>13</v>
      </c>
      <c r="F773" s="263">
        <v>1.1062781E-7</v>
      </c>
      <c r="G773" s="264">
        <v>1.106417E-7</v>
      </c>
      <c r="H773" s="269" t="s">
        <v>128</v>
      </c>
      <c r="I773"/>
      <c r="J773"/>
      <c r="K773"/>
    </row>
    <row r="774" spans="1:11">
      <c r="A774" s="26" t="s">
        <v>125</v>
      </c>
      <c r="B774" s="27" t="s">
        <v>13</v>
      </c>
      <c r="C774" s="27">
        <v>3</v>
      </c>
      <c r="D774" s="45">
        <v>15</v>
      </c>
      <c r="E774" s="45">
        <v>14</v>
      </c>
      <c r="F774" s="263">
        <v>1.1353579E-7</v>
      </c>
      <c r="G774" s="264">
        <v>1.1054391E-7</v>
      </c>
      <c r="H774" s="269" t="s">
        <v>128</v>
      </c>
      <c r="I774"/>
      <c r="J774"/>
      <c r="K774"/>
    </row>
    <row r="775" spans="1:11">
      <c r="A775" s="26" t="s">
        <v>125</v>
      </c>
      <c r="B775" s="27" t="s">
        <v>13</v>
      </c>
      <c r="C775" s="27">
        <v>3</v>
      </c>
      <c r="D775" s="45">
        <v>15</v>
      </c>
      <c r="E775" s="45">
        <v>15</v>
      </c>
      <c r="F775" s="263">
        <v>1.1257111999999999E-7</v>
      </c>
      <c r="G775" s="264">
        <v>1.1063985E-7</v>
      </c>
      <c r="H775" s="269" t="s">
        <v>128</v>
      </c>
      <c r="I775"/>
      <c r="J775"/>
      <c r="K775"/>
    </row>
    <row r="776" spans="1:11">
      <c r="A776" s="26" t="s">
        <v>125</v>
      </c>
      <c r="B776" s="27" t="s">
        <v>13</v>
      </c>
      <c r="C776" s="27">
        <v>3</v>
      </c>
      <c r="D776" s="45">
        <v>15</v>
      </c>
      <c r="E776" s="45">
        <v>16</v>
      </c>
      <c r="F776" s="263">
        <v>1.1079949E-7</v>
      </c>
      <c r="G776" s="264">
        <v>1.1079336E-7</v>
      </c>
      <c r="H776" s="269" t="s">
        <v>128</v>
      </c>
      <c r="I776"/>
      <c r="J776"/>
      <c r="K776"/>
    </row>
    <row r="777" spans="1:11">
      <c r="A777" s="26" t="s">
        <v>125</v>
      </c>
      <c r="B777" s="27" t="s">
        <v>13</v>
      </c>
      <c r="C777" s="27">
        <v>3</v>
      </c>
      <c r="D777" s="45">
        <v>20</v>
      </c>
      <c r="E777" s="45">
        <v>1</v>
      </c>
      <c r="F777" s="263">
        <v>1.1150976E-7</v>
      </c>
      <c r="G777" s="264">
        <v>1.1179667E-7</v>
      </c>
      <c r="H777" s="269" t="s">
        <v>128</v>
      </c>
      <c r="I777"/>
      <c r="J777"/>
      <c r="K777"/>
    </row>
    <row r="778" spans="1:11">
      <c r="A778" s="26" t="s">
        <v>125</v>
      </c>
      <c r="B778" s="27" t="s">
        <v>13</v>
      </c>
      <c r="C778" s="27">
        <v>3</v>
      </c>
      <c r="D778" s="45">
        <v>20</v>
      </c>
      <c r="E778" s="45">
        <v>2</v>
      </c>
      <c r="F778" s="263">
        <v>1.124873E-7</v>
      </c>
      <c r="G778" s="264">
        <v>1.1179704E-7</v>
      </c>
      <c r="H778" s="269" t="s">
        <v>128</v>
      </c>
      <c r="I778"/>
      <c r="J778"/>
      <c r="K778"/>
    </row>
    <row r="779" spans="1:11">
      <c r="A779" s="26" t="s">
        <v>125</v>
      </c>
      <c r="B779" s="27" t="s">
        <v>13</v>
      </c>
      <c r="C779" s="27">
        <v>3</v>
      </c>
      <c r="D779" s="45">
        <v>20</v>
      </c>
      <c r="E779" s="45">
        <v>3</v>
      </c>
      <c r="F779" s="263">
        <v>1.1340307E-7</v>
      </c>
      <c r="G779" s="264">
        <v>1.1180811000000001E-7</v>
      </c>
      <c r="H779" s="269" t="s">
        <v>128</v>
      </c>
      <c r="I779"/>
      <c r="J779"/>
      <c r="K779"/>
    </row>
    <row r="780" spans="1:11">
      <c r="A780" s="26" t="s">
        <v>125</v>
      </c>
      <c r="B780" s="27" t="s">
        <v>13</v>
      </c>
      <c r="C780" s="27">
        <v>3</v>
      </c>
      <c r="D780" s="45">
        <v>20</v>
      </c>
      <c r="E780" s="45">
        <v>4</v>
      </c>
      <c r="F780" s="263">
        <v>1.1152373E-7</v>
      </c>
      <c r="G780" s="264">
        <v>1.1185792E-7</v>
      </c>
      <c r="H780" s="269" t="s">
        <v>128</v>
      </c>
      <c r="I780"/>
      <c r="J780"/>
      <c r="K780"/>
    </row>
    <row r="781" spans="1:11">
      <c r="A781" s="26" t="s">
        <v>125</v>
      </c>
      <c r="B781" s="27" t="s">
        <v>13</v>
      </c>
      <c r="C781" s="27">
        <v>3</v>
      </c>
      <c r="D781" s="45">
        <v>20</v>
      </c>
      <c r="E781" s="45">
        <v>5</v>
      </c>
      <c r="F781" s="263">
        <v>1.1317036E-7</v>
      </c>
      <c r="G781" s="264">
        <v>1.1195977E-7</v>
      </c>
      <c r="H781" s="269" t="s">
        <v>128</v>
      </c>
      <c r="I781"/>
      <c r="J781"/>
      <c r="K781"/>
    </row>
    <row r="782" spans="1:11">
      <c r="A782" s="26" t="s">
        <v>125</v>
      </c>
      <c r="B782" s="27" t="s">
        <v>13</v>
      </c>
      <c r="C782" s="27">
        <v>3</v>
      </c>
      <c r="D782" s="45">
        <v>20</v>
      </c>
      <c r="E782" s="45">
        <v>6</v>
      </c>
      <c r="F782" s="263">
        <v>1.158993E-7</v>
      </c>
      <c r="G782" s="264">
        <v>1.1202102E-7</v>
      </c>
      <c r="H782" s="269" t="s">
        <v>128</v>
      </c>
      <c r="I782"/>
      <c r="J782"/>
      <c r="K782"/>
    </row>
    <row r="783" spans="1:11">
      <c r="A783" s="26" t="s">
        <v>125</v>
      </c>
      <c r="B783" s="27" t="s">
        <v>13</v>
      </c>
      <c r="C783" s="27">
        <v>3</v>
      </c>
      <c r="D783" s="45">
        <v>20</v>
      </c>
      <c r="E783" s="45">
        <v>7</v>
      </c>
      <c r="F783" s="263">
        <v>1.1358174E-7</v>
      </c>
      <c r="G783" s="264">
        <v>1.1196124E-7</v>
      </c>
      <c r="H783" s="269" t="s">
        <v>128</v>
      </c>
      <c r="I783"/>
      <c r="J783"/>
      <c r="K783"/>
    </row>
    <row r="784" spans="1:11">
      <c r="A784" s="26" t="s">
        <v>125</v>
      </c>
      <c r="B784" s="27" t="s">
        <v>13</v>
      </c>
      <c r="C784" s="27">
        <v>3</v>
      </c>
      <c r="D784" s="45">
        <v>20</v>
      </c>
      <c r="E784" s="45">
        <v>8</v>
      </c>
      <c r="F784" s="263">
        <v>1.1294096000000001E-7</v>
      </c>
      <c r="G784" s="264">
        <v>1.1196456E-7</v>
      </c>
      <c r="H784" s="269" t="s">
        <v>128</v>
      </c>
      <c r="I784"/>
      <c r="J784"/>
      <c r="K784"/>
    </row>
    <row r="785" spans="1:11">
      <c r="A785" s="26" t="s">
        <v>125</v>
      </c>
      <c r="B785" s="27" t="s">
        <v>13</v>
      </c>
      <c r="C785" s="27">
        <v>3</v>
      </c>
      <c r="D785" s="45">
        <v>20</v>
      </c>
      <c r="E785" s="45">
        <v>9</v>
      </c>
      <c r="F785" s="263">
        <v>1.1315271E-7</v>
      </c>
      <c r="G785" s="264">
        <v>1.1211106E-7</v>
      </c>
      <c r="H785" s="269" t="s">
        <v>128</v>
      </c>
      <c r="I785"/>
      <c r="J785"/>
      <c r="K785"/>
    </row>
    <row r="786" spans="1:11">
      <c r="A786" s="26" t="s">
        <v>125</v>
      </c>
      <c r="B786" s="27" t="s">
        <v>13</v>
      </c>
      <c r="C786" s="27">
        <v>3</v>
      </c>
      <c r="D786" s="45">
        <v>20</v>
      </c>
      <c r="E786" s="45">
        <v>10</v>
      </c>
      <c r="F786" s="263">
        <v>1.1417253E-7</v>
      </c>
      <c r="G786" s="264">
        <v>1.1211954E-7</v>
      </c>
      <c r="H786" s="269" t="s">
        <v>128</v>
      </c>
      <c r="I786"/>
      <c r="J786"/>
      <c r="K786"/>
    </row>
    <row r="787" spans="1:11">
      <c r="A787" s="26" t="s">
        <v>125</v>
      </c>
      <c r="B787" s="27" t="s">
        <v>13</v>
      </c>
      <c r="C787" s="27">
        <v>3</v>
      </c>
      <c r="D787" s="45">
        <v>20</v>
      </c>
      <c r="E787" s="45">
        <v>11</v>
      </c>
      <c r="F787" s="263">
        <v>1.1621693E-7</v>
      </c>
      <c r="G787" s="264">
        <v>1.1211548E-7</v>
      </c>
      <c r="H787" s="269" t="s">
        <v>128</v>
      </c>
      <c r="I787"/>
      <c r="J787"/>
      <c r="K787"/>
    </row>
    <row r="788" spans="1:11">
      <c r="A788" s="26" t="s">
        <v>125</v>
      </c>
      <c r="B788" s="27" t="s">
        <v>13</v>
      </c>
      <c r="C788" s="27">
        <v>3</v>
      </c>
      <c r="D788" s="45">
        <v>20</v>
      </c>
      <c r="E788" s="45">
        <v>12</v>
      </c>
      <c r="F788" s="263">
        <v>1.1291374999999999E-7</v>
      </c>
      <c r="G788" s="264">
        <v>1.1209888E-7</v>
      </c>
      <c r="H788" s="269" t="s">
        <v>128</v>
      </c>
      <c r="I788"/>
      <c r="J788"/>
      <c r="K788"/>
    </row>
    <row r="789" spans="1:11">
      <c r="A789" s="26" t="s">
        <v>125</v>
      </c>
      <c r="B789" s="27" t="s">
        <v>13</v>
      </c>
      <c r="C789" s="27">
        <v>3</v>
      </c>
      <c r="D789" s="45">
        <v>20</v>
      </c>
      <c r="E789" s="45">
        <v>13</v>
      </c>
      <c r="F789" s="263">
        <v>1.1203106E-7</v>
      </c>
      <c r="G789" s="264">
        <v>1.1212582E-7</v>
      </c>
      <c r="H789" s="269" t="s">
        <v>128</v>
      </c>
      <c r="I789"/>
      <c r="J789"/>
      <c r="K789"/>
    </row>
    <row r="790" spans="1:11">
      <c r="A790" s="26" t="s">
        <v>125</v>
      </c>
      <c r="B790" s="27" t="s">
        <v>13</v>
      </c>
      <c r="C790" s="27">
        <v>3</v>
      </c>
      <c r="D790" s="45">
        <v>20</v>
      </c>
      <c r="E790" s="45">
        <v>14</v>
      </c>
      <c r="F790" s="263">
        <v>1.1354829E-7</v>
      </c>
      <c r="G790" s="264">
        <v>1.1206973E-7</v>
      </c>
      <c r="H790" s="269" t="s">
        <v>128</v>
      </c>
      <c r="I790"/>
      <c r="J790"/>
      <c r="K790"/>
    </row>
    <row r="791" spans="1:11">
      <c r="A791" s="26" t="s">
        <v>125</v>
      </c>
      <c r="B791" s="27" t="s">
        <v>13</v>
      </c>
      <c r="C791" s="27">
        <v>3</v>
      </c>
      <c r="D791" s="45">
        <v>20</v>
      </c>
      <c r="E791" s="45">
        <v>15</v>
      </c>
      <c r="F791" s="263">
        <v>1.1257847E-7</v>
      </c>
      <c r="G791" s="264">
        <v>1.1194501E-7</v>
      </c>
      <c r="H791" s="269" t="s">
        <v>128</v>
      </c>
      <c r="I791"/>
      <c r="J791"/>
      <c r="K791"/>
    </row>
    <row r="792" spans="1:11">
      <c r="A792" s="26" t="s">
        <v>125</v>
      </c>
      <c r="B792" s="27" t="s">
        <v>13</v>
      </c>
      <c r="C792" s="27">
        <v>3</v>
      </c>
      <c r="D792" s="45">
        <v>20</v>
      </c>
      <c r="E792" s="45">
        <v>16</v>
      </c>
      <c r="F792" s="263">
        <v>1.1205165E-7</v>
      </c>
      <c r="G792" s="264">
        <v>1.1201179E-7</v>
      </c>
      <c r="H792" s="269" t="s">
        <v>128</v>
      </c>
      <c r="I792"/>
      <c r="J792"/>
      <c r="K792"/>
    </row>
    <row r="793" spans="1:11">
      <c r="A793" s="26" t="s">
        <v>125</v>
      </c>
      <c r="B793" s="27" t="s">
        <v>13</v>
      </c>
      <c r="C793" s="27">
        <v>3</v>
      </c>
      <c r="D793" s="45">
        <v>26</v>
      </c>
      <c r="E793" s="45">
        <v>1</v>
      </c>
      <c r="F793" s="263">
        <v>1.1269574E-7</v>
      </c>
      <c r="G793" s="264">
        <v>1.1285238E-7</v>
      </c>
      <c r="H793" s="269" t="s">
        <v>128</v>
      </c>
      <c r="I793"/>
      <c r="J793"/>
      <c r="K793"/>
    </row>
    <row r="794" spans="1:11">
      <c r="A794" s="26" t="s">
        <v>125</v>
      </c>
      <c r="B794" s="27" t="s">
        <v>13</v>
      </c>
      <c r="C794" s="27">
        <v>3</v>
      </c>
      <c r="D794" s="45">
        <v>26</v>
      </c>
      <c r="E794" s="45">
        <v>2</v>
      </c>
      <c r="F794" s="263">
        <v>1.1253178E-7</v>
      </c>
      <c r="G794" s="264">
        <v>1.1284536999999999E-7</v>
      </c>
      <c r="H794" s="269" t="s">
        <v>128</v>
      </c>
      <c r="I794"/>
      <c r="J794"/>
      <c r="K794"/>
    </row>
    <row r="795" spans="1:11">
      <c r="A795" s="26" t="s">
        <v>125</v>
      </c>
      <c r="B795" s="27" t="s">
        <v>13</v>
      </c>
      <c r="C795" s="27">
        <v>3</v>
      </c>
      <c r="D795" s="45">
        <v>26</v>
      </c>
      <c r="E795" s="45">
        <v>3</v>
      </c>
      <c r="F795" s="263">
        <v>1.1341226E-7</v>
      </c>
      <c r="G795" s="264">
        <v>1.1288817000000001E-7</v>
      </c>
      <c r="H795" s="269" t="s">
        <v>128</v>
      </c>
      <c r="I795"/>
      <c r="J795"/>
      <c r="K795"/>
    </row>
    <row r="796" spans="1:11">
      <c r="A796" s="26" t="s">
        <v>125</v>
      </c>
      <c r="B796" s="27" t="s">
        <v>13</v>
      </c>
      <c r="C796" s="27">
        <v>3</v>
      </c>
      <c r="D796" s="45">
        <v>26</v>
      </c>
      <c r="E796" s="45">
        <v>4</v>
      </c>
      <c r="F796" s="263">
        <v>1.1267626E-7</v>
      </c>
      <c r="G796" s="264">
        <v>1.1293539999999999E-7</v>
      </c>
      <c r="H796" s="269" t="s">
        <v>128</v>
      </c>
      <c r="I796"/>
      <c r="J796"/>
      <c r="K796"/>
    </row>
    <row r="797" spans="1:11">
      <c r="A797" s="26" t="s">
        <v>125</v>
      </c>
      <c r="B797" s="27" t="s">
        <v>13</v>
      </c>
      <c r="C797" s="27">
        <v>3</v>
      </c>
      <c r="D797" s="45">
        <v>26</v>
      </c>
      <c r="E797" s="45">
        <v>5</v>
      </c>
      <c r="F797" s="263">
        <v>1.1318174999999999E-7</v>
      </c>
      <c r="G797" s="264">
        <v>1.1296787E-7</v>
      </c>
      <c r="H797" s="269" t="s">
        <v>128</v>
      </c>
      <c r="I797"/>
      <c r="J797"/>
      <c r="K797"/>
    </row>
    <row r="798" spans="1:11">
      <c r="A798" s="26" t="s">
        <v>125</v>
      </c>
      <c r="B798" s="27" t="s">
        <v>13</v>
      </c>
      <c r="C798" s="27">
        <v>3</v>
      </c>
      <c r="D798" s="45">
        <v>26</v>
      </c>
      <c r="E798" s="45">
        <v>6</v>
      </c>
      <c r="F798" s="263">
        <v>1.1592099E-7</v>
      </c>
      <c r="G798" s="264">
        <v>1.1297452E-7</v>
      </c>
      <c r="H798" s="269" t="s">
        <v>128</v>
      </c>
      <c r="I798"/>
      <c r="J798"/>
      <c r="K798"/>
    </row>
    <row r="799" spans="1:11">
      <c r="A799" s="26" t="s">
        <v>125</v>
      </c>
      <c r="B799" s="27" t="s">
        <v>13</v>
      </c>
      <c r="C799" s="27">
        <v>3</v>
      </c>
      <c r="D799" s="45">
        <v>26</v>
      </c>
      <c r="E799" s="45">
        <v>7</v>
      </c>
      <c r="F799" s="263">
        <v>1.1359792E-7</v>
      </c>
      <c r="G799" s="264">
        <v>1.1293688E-7</v>
      </c>
      <c r="H799" s="269" t="s">
        <v>128</v>
      </c>
      <c r="I799"/>
      <c r="J799"/>
      <c r="K799"/>
    </row>
    <row r="800" spans="1:11">
      <c r="A800" s="26" t="s">
        <v>125</v>
      </c>
      <c r="B800" s="27" t="s">
        <v>13</v>
      </c>
      <c r="C800" s="27">
        <v>3</v>
      </c>
      <c r="D800" s="45">
        <v>26</v>
      </c>
      <c r="E800" s="45">
        <v>8</v>
      </c>
      <c r="F800" s="263">
        <v>1.1294647E-7</v>
      </c>
      <c r="G800" s="264">
        <v>1.1296824000000001E-7</v>
      </c>
      <c r="H800" s="269" t="s">
        <v>128</v>
      </c>
      <c r="I800"/>
      <c r="J800"/>
      <c r="K800"/>
    </row>
    <row r="801" spans="1:11">
      <c r="A801" s="26" t="s">
        <v>125</v>
      </c>
      <c r="B801" s="27" t="s">
        <v>13</v>
      </c>
      <c r="C801" s="27">
        <v>3</v>
      </c>
      <c r="D801" s="45">
        <v>26</v>
      </c>
      <c r="E801" s="45">
        <v>9</v>
      </c>
      <c r="F801" s="263">
        <v>1.1314058000000001E-7</v>
      </c>
      <c r="G801" s="264">
        <v>1.1300662E-7</v>
      </c>
      <c r="H801" s="269" t="s">
        <v>128</v>
      </c>
      <c r="I801"/>
      <c r="J801"/>
      <c r="K801"/>
    </row>
    <row r="802" spans="1:11">
      <c r="A802" s="26" t="s">
        <v>125</v>
      </c>
      <c r="B802" s="27" t="s">
        <v>13</v>
      </c>
      <c r="C802" s="27">
        <v>3</v>
      </c>
      <c r="D802" s="45">
        <v>26</v>
      </c>
      <c r="E802" s="45">
        <v>10</v>
      </c>
      <c r="F802" s="263">
        <v>1.1416554E-7</v>
      </c>
      <c r="G802" s="264">
        <v>1.1297784E-7</v>
      </c>
      <c r="H802" s="269" t="s">
        <v>128</v>
      </c>
      <c r="I802"/>
      <c r="J802"/>
      <c r="K802"/>
    </row>
    <row r="803" spans="1:11">
      <c r="A803" s="26" t="s">
        <v>125</v>
      </c>
      <c r="B803" s="27" t="s">
        <v>13</v>
      </c>
      <c r="C803" s="27">
        <v>3</v>
      </c>
      <c r="D803" s="45">
        <v>26</v>
      </c>
      <c r="E803" s="45">
        <v>11</v>
      </c>
      <c r="F803" s="263">
        <v>1.1619891999999999E-7</v>
      </c>
      <c r="G803" s="264">
        <v>1.1299149E-7</v>
      </c>
      <c r="H803" s="269" t="s">
        <v>128</v>
      </c>
      <c r="I803"/>
      <c r="J803"/>
      <c r="K803"/>
    </row>
    <row r="804" spans="1:11">
      <c r="A804" s="26" t="s">
        <v>125</v>
      </c>
      <c r="B804" s="27" t="s">
        <v>13</v>
      </c>
      <c r="C804" s="27">
        <v>3</v>
      </c>
      <c r="D804" s="45">
        <v>26</v>
      </c>
      <c r="E804" s="45">
        <v>12</v>
      </c>
      <c r="F804" s="263">
        <v>1.1312551E-7</v>
      </c>
      <c r="G804" s="264">
        <v>1.1298153E-7</v>
      </c>
      <c r="H804" s="269" t="s">
        <v>128</v>
      </c>
      <c r="I804"/>
      <c r="J804"/>
      <c r="K804"/>
    </row>
    <row r="805" spans="1:11">
      <c r="A805" s="26" t="s">
        <v>125</v>
      </c>
      <c r="B805" s="27" t="s">
        <v>13</v>
      </c>
      <c r="C805" s="27">
        <v>3</v>
      </c>
      <c r="D805" s="45">
        <v>26</v>
      </c>
      <c r="E805" s="45">
        <v>13</v>
      </c>
      <c r="F805" s="263">
        <v>1.1316668E-7</v>
      </c>
      <c r="G805" s="264">
        <v>1.1300625000000001E-7</v>
      </c>
      <c r="H805" s="269" t="s">
        <v>128</v>
      </c>
      <c r="I805"/>
      <c r="J805"/>
      <c r="K805"/>
    </row>
    <row r="806" spans="1:11">
      <c r="A806" s="26" t="s">
        <v>125</v>
      </c>
      <c r="B806" s="27" t="s">
        <v>13</v>
      </c>
      <c r="C806" s="27">
        <v>3</v>
      </c>
      <c r="D806" s="45">
        <v>26</v>
      </c>
      <c r="E806" s="45">
        <v>14</v>
      </c>
      <c r="F806" s="263">
        <v>1.1355489999999999E-7</v>
      </c>
      <c r="G806" s="264">
        <v>1.1301141999999999E-7</v>
      </c>
      <c r="H806" s="269" t="s">
        <v>128</v>
      </c>
      <c r="I806"/>
      <c r="J806"/>
      <c r="K806"/>
    </row>
    <row r="807" spans="1:11">
      <c r="A807" s="26" t="s">
        <v>125</v>
      </c>
      <c r="B807" s="27" t="s">
        <v>13</v>
      </c>
      <c r="C807" s="27">
        <v>3</v>
      </c>
      <c r="D807" s="45">
        <v>26</v>
      </c>
      <c r="E807" s="45">
        <v>15</v>
      </c>
      <c r="F807" s="263">
        <v>1.1311007E-7</v>
      </c>
      <c r="G807" s="264">
        <v>1.129509E-7</v>
      </c>
      <c r="H807" s="269" t="s">
        <v>128</v>
      </c>
      <c r="I807"/>
      <c r="J807"/>
      <c r="K807"/>
    </row>
    <row r="808" spans="1:11">
      <c r="A808" s="26" t="s">
        <v>125</v>
      </c>
      <c r="B808" s="27" t="s">
        <v>13</v>
      </c>
      <c r="C808" s="27">
        <v>3</v>
      </c>
      <c r="D808" s="45">
        <v>26</v>
      </c>
      <c r="E808" s="45">
        <v>16</v>
      </c>
      <c r="F808" s="263">
        <v>1.130836E-7</v>
      </c>
      <c r="G808" s="264">
        <v>1.1294278E-7</v>
      </c>
      <c r="H808" s="269" t="s">
        <v>128</v>
      </c>
      <c r="I808"/>
      <c r="J808"/>
      <c r="K808"/>
    </row>
    <row r="809" spans="1:11">
      <c r="A809" s="26" t="s">
        <v>125</v>
      </c>
      <c r="B809" s="29" t="s">
        <v>13</v>
      </c>
      <c r="C809" s="29">
        <v>3</v>
      </c>
      <c r="D809" s="44">
        <v>32</v>
      </c>
      <c r="E809" s="44">
        <v>1</v>
      </c>
      <c r="F809" s="263">
        <v>1.1026054E-7</v>
      </c>
      <c r="G809" s="264">
        <v>1.1005756999999999E-7</v>
      </c>
      <c r="H809" s="269" t="s">
        <v>128</v>
      </c>
      <c r="I809"/>
      <c r="J809"/>
      <c r="K809"/>
    </row>
    <row r="810" spans="1:11">
      <c r="A810" s="26" t="s">
        <v>125</v>
      </c>
      <c r="B810" s="27" t="s">
        <v>13</v>
      </c>
      <c r="C810" s="27">
        <v>3</v>
      </c>
      <c r="D810" s="45">
        <v>32</v>
      </c>
      <c r="E810" s="45">
        <v>2</v>
      </c>
      <c r="F810" s="263">
        <v>1.1249391000000001E-7</v>
      </c>
      <c r="G810" s="264">
        <v>1.1270515E-7</v>
      </c>
      <c r="H810" s="269" t="s">
        <v>128</v>
      </c>
      <c r="I810"/>
      <c r="J810"/>
      <c r="K810"/>
    </row>
    <row r="811" spans="1:11">
      <c r="A811" s="26" t="s">
        <v>125</v>
      </c>
      <c r="B811" s="27" t="s">
        <v>13</v>
      </c>
      <c r="C811" s="27">
        <v>3</v>
      </c>
      <c r="D811" s="45">
        <v>32</v>
      </c>
      <c r="E811" s="45">
        <v>3</v>
      </c>
      <c r="F811" s="263">
        <v>1.134141E-7</v>
      </c>
      <c r="G811" s="264">
        <v>1.1367228999999999E-7</v>
      </c>
      <c r="H811" s="269" t="s">
        <v>128</v>
      </c>
      <c r="I811"/>
      <c r="J811"/>
      <c r="K811"/>
    </row>
    <row r="812" spans="1:11">
      <c r="A812" s="26" t="s">
        <v>125</v>
      </c>
      <c r="B812" s="27" t="s">
        <v>13</v>
      </c>
      <c r="C812" s="27">
        <v>3</v>
      </c>
      <c r="D812" s="45">
        <v>32</v>
      </c>
      <c r="E812" s="45">
        <v>4</v>
      </c>
      <c r="F812" s="263">
        <v>1.0880435E-7</v>
      </c>
      <c r="G812" s="264">
        <v>1.0869043E-7</v>
      </c>
      <c r="H812" s="269" t="s">
        <v>128</v>
      </c>
      <c r="I812"/>
      <c r="J812"/>
      <c r="K812"/>
    </row>
    <row r="813" spans="1:11">
      <c r="A813" s="26" t="s">
        <v>125</v>
      </c>
      <c r="B813" s="27" t="s">
        <v>13</v>
      </c>
      <c r="C813" s="27">
        <v>3</v>
      </c>
      <c r="D813" s="45">
        <v>32</v>
      </c>
      <c r="E813" s="45">
        <v>5</v>
      </c>
      <c r="F813" s="263">
        <v>1.1318174999999999E-7</v>
      </c>
      <c r="G813" s="264">
        <v>1.1332211E-7</v>
      </c>
      <c r="H813" s="269" t="s">
        <v>128</v>
      </c>
      <c r="I813"/>
      <c r="J813"/>
      <c r="K813"/>
    </row>
    <row r="814" spans="1:11">
      <c r="A814" s="26" t="s">
        <v>125</v>
      </c>
      <c r="B814" s="27" t="s">
        <v>13</v>
      </c>
      <c r="C814" s="27">
        <v>3</v>
      </c>
      <c r="D814" s="45">
        <v>32</v>
      </c>
      <c r="E814" s="45">
        <v>6</v>
      </c>
      <c r="F814" s="263">
        <v>1.1592613999999999E-7</v>
      </c>
      <c r="G814" s="264">
        <v>1.1610179E-7</v>
      </c>
      <c r="H814" s="269" t="s">
        <v>128</v>
      </c>
      <c r="I814"/>
      <c r="J814"/>
      <c r="K814"/>
    </row>
    <row r="815" spans="1:11">
      <c r="A815" s="26" t="s">
        <v>125</v>
      </c>
      <c r="B815" s="27" t="s">
        <v>13</v>
      </c>
      <c r="C815" s="27">
        <v>3</v>
      </c>
      <c r="D815" s="45">
        <v>32</v>
      </c>
      <c r="E815" s="45">
        <v>7</v>
      </c>
      <c r="F815" s="263">
        <v>1.1362144E-7</v>
      </c>
      <c r="G815" s="264">
        <v>1.1370514E-7</v>
      </c>
      <c r="H815" s="269" t="s">
        <v>128</v>
      </c>
      <c r="I815"/>
      <c r="J815"/>
      <c r="K815"/>
    </row>
    <row r="816" spans="1:11">
      <c r="A816" s="26" t="s">
        <v>125</v>
      </c>
      <c r="B816" s="27" t="s">
        <v>13</v>
      </c>
      <c r="C816" s="27">
        <v>3</v>
      </c>
      <c r="D816" s="45">
        <v>32</v>
      </c>
      <c r="E816" s="45">
        <v>8</v>
      </c>
      <c r="F816" s="263">
        <v>1.1294978E-7</v>
      </c>
      <c r="G816" s="264">
        <v>1.1211253E-7</v>
      </c>
      <c r="H816" s="269" t="s">
        <v>128</v>
      </c>
      <c r="I816"/>
      <c r="J816"/>
      <c r="K816"/>
    </row>
    <row r="817" spans="1:11">
      <c r="A817" s="26" t="s">
        <v>125</v>
      </c>
      <c r="B817" s="27" t="s">
        <v>13</v>
      </c>
      <c r="C817" s="27">
        <v>3</v>
      </c>
      <c r="D817" s="45">
        <v>32</v>
      </c>
      <c r="E817" s="45">
        <v>9</v>
      </c>
      <c r="F817" s="263">
        <v>1.1316779E-7</v>
      </c>
      <c r="G817" s="264">
        <v>1.1189261E-7</v>
      </c>
      <c r="H817" s="269" t="s">
        <v>128</v>
      </c>
      <c r="I817"/>
      <c r="J817"/>
      <c r="K817"/>
    </row>
    <row r="818" spans="1:11">
      <c r="A818" s="26" t="s">
        <v>125</v>
      </c>
      <c r="B818" s="27" t="s">
        <v>13</v>
      </c>
      <c r="C818" s="27">
        <v>3</v>
      </c>
      <c r="D818" s="45">
        <v>32</v>
      </c>
      <c r="E818" s="45">
        <v>10</v>
      </c>
      <c r="F818" s="263">
        <v>1.1417326E-7</v>
      </c>
      <c r="G818" s="264">
        <v>1.1380108E-7</v>
      </c>
      <c r="H818" s="269" t="s">
        <v>128</v>
      </c>
      <c r="I818"/>
      <c r="J818"/>
      <c r="K818"/>
    </row>
    <row r="819" spans="1:11">
      <c r="A819" s="26" t="s">
        <v>125</v>
      </c>
      <c r="B819" s="27" t="s">
        <v>13</v>
      </c>
      <c r="C819" s="27">
        <v>3</v>
      </c>
      <c r="D819" s="45">
        <v>32</v>
      </c>
      <c r="E819" s="45">
        <v>11</v>
      </c>
      <c r="F819" s="263">
        <v>1.1622465999999999E-7</v>
      </c>
      <c r="G819" s="264">
        <v>1.1604238E-7</v>
      </c>
      <c r="H819" s="269" t="s">
        <v>128</v>
      </c>
      <c r="I819"/>
      <c r="J819"/>
      <c r="K819"/>
    </row>
    <row r="820" spans="1:11">
      <c r="A820" s="26" t="s">
        <v>125</v>
      </c>
      <c r="B820" s="27" t="s">
        <v>13</v>
      </c>
      <c r="C820" s="27">
        <v>3</v>
      </c>
      <c r="D820" s="45">
        <v>32</v>
      </c>
      <c r="E820" s="45">
        <v>12</v>
      </c>
      <c r="F820" s="263">
        <v>1.1294243E-7</v>
      </c>
      <c r="G820" s="264">
        <v>1.1269408E-7</v>
      </c>
      <c r="H820" s="269" t="s">
        <v>128</v>
      </c>
      <c r="I820"/>
      <c r="J820"/>
      <c r="K820"/>
    </row>
    <row r="821" spans="1:11">
      <c r="A821" s="26" t="s">
        <v>125</v>
      </c>
      <c r="B821" s="27" t="s">
        <v>13</v>
      </c>
      <c r="C821" s="27">
        <v>3</v>
      </c>
      <c r="D821" s="45">
        <v>32</v>
      </c>
      <c r="E821" s="45">
        <v>13</v>
      </c>
      <c r="F821" s="263">
        <v>1.0917087999999999E-7</v>
      </c>
      <c r="G821" s="264">
        <v>1.0857087E-7</v>
      </c>
      <c r="H821" s="269" t="s">
        <v>128</v>
      </c>
      <c r="I821"/>
      <c r="J821"/>
      <c r="K821"/>
    </row>
    <row r="822" spans="1:11">
      <c r="A822" s="26" t="s">
        <v>125</v>
      </c>
      <c r="B822" s="27" t="s">
        <v>13</v>
      </c>
      <c r="C822" s="27">
        <v>3</v>
      </c>
      <c r="D822" s="45">
        <v>32</v>
      </c>
      <c r="E822" s="45">
        <v>14</v>
      </c>
      <c r="F822" s="263">
        <v>1.136685E-7</v>
      </c>
      <c r="G822" s="264">
        <v>1.1352136999999999E-7</v>
      </c>
      <c r="H822" s="269" t="s">
        <v>128</v>
      </c>
      <c r="I822"/>
      <c r="J822"/>
      <c r="K822"/>
    </row>
    <row r="823" spans="1:11">
      <c r="A823" s="26" t="s">
        <v>125</v>
      </c>
      <c r="B823" s="27" t="s">
        <v>13</v>
      </c>
      <c r="C823" s="27">
        <v>3</v>
      </c>
      <c r="D823" s="45">
        <v>32</v>
      </c>
      <c r="E823" s="45">
        <v>15</v>
      </c>
      <c r="F823" s="263">
        <v>1.12577E-7</v>
      </c>
      <c r="G823" s="264">
        <v>1.1228006E-7</v>
      </c>
      <c r="H823" s="269" t="s">
        <v>128</v>
      </c>
      <c r="I823"/>
      <c r="J823"/>
      <c r="K823"/>
    </row>
    <row r="824" spans="1:11">
      <c r="A824" s="26" t="s">
        <v>125</v>
      </c>
      <c r="B824" s="27" t="s">
        <v>13</v>
      </c>
      <c r="C824" s="27">
        <v>3</v>
      </c>
      <c r="D824" s="45">
        <v>32</v>
      </c>
      <c r="E824" s="45">
        <v>16</v>
      </c>
      <c r="F824" s="263">
        <v>1.1042046000000001E-7</v>
      </c>
      <c r="G824" s="264">
        <v>1.0964354999999999E-7</v>
      </c>
      <c r="H824" s="269" t="s">
        <v>128</v>
      </c>
      <c r="I824"/>
      <c r="J824"/>
      <c r="K824"/>
    </row>
    <row r="825" spans="1:11">
      <c r="A825" s="26" t="s">
        <v>125</v>
      </c>
      <c r="B825" s="27" t="s">
        <v>13</v>
      </c>
      <c r="C825" s="27">
        <v>3</v>
      </c>
      <c r="D825" s="45">
        <v>34</v>
      </c>
      <c r="E825" s="45">
        <v>1</v>
      </c>
      <c r="F825" s="263">
        <v>1.154938E-7</v>
      </c>
      <c r="G825" s="264">
        <v>1.1594828999999999E-7</v>
      </c>
      <c r="H825" s="269" t="s">
        <v>128</v>
      </c>
      <c r="I825"/>
      <c r="J825"/>
      <c r="K825"/>
    </row>
    <row r="826" spans="1:11">
      <c r="A826" s="26" t="s">
        <v>125</v>
      </c>
      <c r="B826" s="27" t="s">
        <v>13</v>
      </c>
      <c r="C826" s="27">
        <v>3</v>
      </c>
      <c r="D826" s="45">
        <v>34</v>
      </c>
      <c r="E826" s="45">
        <v>2</v>
      </c>
      <c r="F826" s="263">
        <v>1.1249023999999999E-7</v>
      </c>
      <c r="G826" s="264">
        <v>1.1281067999999999E-7</v>
      </c>
      <c r="H826" s="269" t="s">
        <v>128</v>
      </c>
      <c r="I826"/>
      <c r="J826"/>
      <c r="K826"/>
    </row>
    <row r="827" spans="1:11">
      <c r="A827" s="26" t="s">
        <v>125</v>
      </c>
      <c r="B827" s="27" t="s">
        <v>13</v>
      </c>
      <c r="C827" s="27">
        <v>3</v>
      </c>
      <c r="D827" s="45">
        <v>34</v>
      </c>
      <c r="E827" s="45">
        <v>3</v>
      </c>
      <c r="F827" s="263">
        <v>1.1327513E-7</v>
      </c>
      <c r="G827" s="264">
        <v>1.1373317999999999E-7</v>
      </c>
      <c r="H827" s="269" t="s">
        <v>128</v>
      </c>
      <c r="I827"/>
      <c r="J827"/>
      <c r="K827"/>
    </row>
    <row r="828" spans="1:11">
      <c r="A828" s="26" t="s">
        <v>125</v>
      </c>
      <c r="B828" s="27" t="s">
        <v>13</v>
      </c>
      <c r="C828" s="27">
        <v>3</v>
      </c>
      <c r="D828" s="45">
        <v>34</v>
      </c>
      <c r="E828" s="45">
        <v>4</v>
      </c>
      <c r="F828" s="263">
        <v>1.1295823E-7</v>
      </c>
      <c r="G828" s="264">
        <v>1.1343392E-7</v>
      </c>
      <c r="H828" s="269" t="s">
        <v>128</v>
      </c>
      <c r="I828"/>
      <c r="J828"/>
      <c r="K828"/>
    </row>
    <row r="829" spans="1:11">
      <c r="A829" s="26" t="s">
        <v>125</v>
      </c>
      <c r="B829" s="27" t="s">
        <v>13</v>
      </c>
      <c r="C829" s="27">
        <v>3</v>
      </c>
      <c r="D829" s="45">
        <v>34</v>
      </c>
      <c r="E829" s="45">
        <v>5</v>
      </c>
      <c r="F829" s="263">
        <v>1.1312036000000001E-7</v>
      </c>
      <c r="G829" s="264">
        <v>1.1337894000000001E-7</v>
      </c>
      <c r="H829" s="269" t="s">
        <v>128</v>
      </c>
      <c r="I829"/>
      <c r="J829"/>
      <c r="K829"/>
    </row>
    <row r="830" spans="1:11">
      <c r="A830" s="26" t="s">
        <v>125</v>
      </c>
      <c r="B830" s="27" t="s">
        <v>13</v>
      </c>
      <c r="C830" s="27">
        <v>3</v>
      </c>
      <c r="D830" s="45">
        <v>34</v>
      </c>
      <c r="E830" s="45">
        <v>6</v>
      </c>
      <c r="F830" s="263">
        <v>1.1585408E-7</v>
      </c>
      <c r="G830" s="264">
        <v>1.1616858E-7</v>
      </c>
      <c r="H830" s="269" t="s">
        <v>128</v>
      </c>
      <c r="I830"/>
      <c r="J830"/>
      <c r="K830"/>
    </row>
    <row r="831" spans="1:11">
      <c r="A831" s="26" t="s">
        <v>125</v>
      </c>
      <c r="B831" s="27" t="s">
        <v>13</v>
      </c>
      <c r="C831" s="27">
        <v>3</v>
      </c>
      <c r="D831" s="45">
        <v>34</v>
      </c>
      <c r="E831" s="45">
        <v>7</v>
      </c>
      <c r="F831" s="263">
        <v>1.1581951999999999E-7</v>
      </c>
      <c r="G831" s="264">
        <v>1.1624127E-7</v>
      </c>
      <c r="H831" s="269" t="s">
        <v>128</v>
      </c>
      <c r="I831"/>
      <c r="J831"/>
      <c r="K831"/>
    </row>
    <row r="832" spans="1:11">
      <c r="A832" s="26" t="s">
        <v>125</v>
      </c>
      <c r="B832" s="27" t="s">
        <v>13</v>
      </c>
      <c r="C832" s="27">
        <v>3</v>
      </c>
      <c r="D832" s="45">
        <v>34</v>
      </c>
      <c r="E832" s="45">
        <v>8</v>
      </c>
      <c r="F832" s="263">
        <v>1.1347733E-7</v>
      </c>
      <c r="G832" s="264">
        <v>1.1388189E-7</v>
      </c>
      <c r="H832" s="269" t="s">
        <v>128</v>
      </c>
      <c r="I832"/>
      <c r="J832"/>
      <c r="K832"/>
    </row>
    <row r="833" spans="1:11">
      <c r="A833" s="26" t="s">
        <v>125</v>
      </c>
      <c r="B833" s="27" t="s">
        <v>13</v>
      </c>
      <c r="C833" s="27">
        <v>3</v>
      </c>
      <c r="D833" s="45">
        <v>34</v>
      </c>
      <c r="E833" s="45">
        <v>9</v>
      </c>
      <c r="F833" s="263">
        <v>1.137424E-7</v>
      </c>
      <c r="G833" s="264">
        <v>1.1412653E-7</v>
      </c>
      <c r="H833" s="269" t="s">
        <v>128</v>
      </c>
      <c r="I833"/>
      <c r="J833"/>
      <c r="K833"/>
    </row>
    <row r="834" spans="1:11">
      <c r="A834" s="26" t="s">
        <v>125</v>
      </c>
      <c r="B834" s="27" t="s">
        <v>13</v>
      </c>
      <c r="C834" s="27">
        <v>3</v>
      </c>
      <c r="D834" s="45">
        <v>34</v>
      </c>
      <c r="E834" s="45">
        <v>10</v>
      </c>
      <c r="F834" s="263">
        <v>1.1582945E-7</v>
      </c>
      <c r="G834" s="264">
        <v>1.1627411E-7</v>
      </c>
      <c r="H834" s="269" t="s">
        <v>128</v>
      </c>
      <c r="I834"/>
      <c r="J834"/>
      <c r="K834"/>
    </row>
    <row r="835" spans="1:11">
      <c r="A835" s="26" t="s">
        <v>125</v>
      </c>
      <c r="B835" s="27" t="s">
        <v>13</v>
      </c>
      <c r="C835" s="27">
        <v>3</v>
      </c>
      <c r="D835" s="45">
        <v>34</v>
      </c>
      <c r="E835" s="45">
        <v>11</v>
      </c>
      <c r="F835" s="263">
        <v>1.1621473E-7</v>
      </c>
      <c r="G835" s="264">
        <v>1.1610954E-7</v>
      </c>
      <c r="H835" s="269" t="s">
        <v>128</v>
      </c>
      <c r="I835"/>
      <c r="J835"/>
      <c r="K835"/>
    </row>
    <row r="836" spans="1:11">
      <c r="A836" s="26" t="s">
        <v>125</v>
      </c>
      <c r="B836" s="27" t="s">
        <v>13</v>
      </c>
      <c r="C836" s="27">
        <v>3</v>
      </c>
      <c r="D836" s="45">
        <v>34</v>
      </c>
      <c r="E836" s="45">
        <v>12</v>
      </c>
      <c r="F836" s="263">
        <v>1.1293691000000001E-7</v>
      </c>
      <c r="G836" s="264">
        <v>1.1274426E-7</v>
      </c>
      <c r="H836" s="269" t="s">
        <v>128</v>
      </c>
      <c r="I836"/>
      <c r="J836"/>
      <c r="K836"/>
    </row>
    <row r="837" spans="1:11">
      <c r="A837" s="26" t="s">
        <v>125</v>
      </c>
      <c r="B837" s="27" t="s">
        <v>13</v>
      </c>
      <c r="C837" s="27">
        <v>3</v>
      </c>
      <c r="D837" s="45">
        <v>34</v>
      </c>
      <c r="E837" s="45">
        <v>13</v>
      </c>
      <c r="F837" s="263">
        <v>1.1294316000000001E-7</v>
      </c>
      <c r="G837" s="264">
        <v>1.1338815999999999E-7</v>
      </c>
      <c r="H837" s="269" t="s">
        <v>128</v>
      </c>
      <c r="I837"/>
      <c r="J837"/>
      <c r="K837"/>
    </row>
    <row r="838" spans="1:11">
      <c r="A838" s="26" t="s">
        <v>125</v>
      </c>
      <c r="B838" s="27" t="s">
        <v>13</v>
      </c>
      <c r="C838" s="27">
        <v>3</v>
      </c>
      <c r="D838" s="45">
        <v>34</v>
      </c>
      <c r="E838" s="45">
        <v>14</v>
      </c>
      <c r="F838" s="263">
        <v>1.1356226E-7</v>
      </c>
      <c r="G838" s="264">
        <v>1.1357082E-7</v>
      </c>
      <c r="H838" s="269" t="s">
        <v>128</v>
      </c>
      <c r="I838"/>
      <c r="J838"/>
      <c r="K838"/>
    </row>
    <row r="839" spans="1:11">
      <c r="A839" s="26" t="s">
        <v>125</v>
      </c>
      <c r="B839" s="27" t="s">
        <v>13</v>
      </c>
      <c r="C839" s="27">
        <v>3</v>
      </c>
      <c r="D839" s="45">
        <v>34</v>
      </c>
      <c r="E839" s="45">
        <v>15</v>
      </c>
      <c r="F839" s="263">
        <v>1.1258766E-7</v>
      </c>
      <c r="G839" s="264">
        <v>1.1233836000000001E-7</v>
      </c>
      <c r="H839" s="269" t="s">
        <v>128</v>
      </c>
      <c r="I839"/>
      <c r="J839"/>
      <c r="K839"/>
    </row>
    <row r="840" spans="1:11" ht="13.5" thickBot="1">
      <c r="A840" s="30" t="s">
        <v>125</v>
      </c>
      <c r="B840" s="31" t="s">
        <v>13</v>
      </c>
      <c r="C840" s="31">
        <v>3</v>
      </c>
      <c r="D840" s="46">
        <v>34</v>
      </c>
      <c r="E840" s="46">
        <v>16</v>
      </c>
      <c r="F840" s="265">
        <v>1.1587577E-7</v>
      </c>
      <c r="G840" s="266">
        <v>1.1629367E-7</v>
      </c>
      <c r="H840" s="274" t="s">
        <v>128</v>
      </c>
      <c r="I840"/>
      <c r="J840"/>
      <c r="K840"/>
    </row>
    <row r="841" spans="1:11">
      <c r="A841" s="36" t="s">
        <v>126</v>
      </c>
      <c r="B841" s="29" t="s">
        <v>12</v>
      </c>
      <c r="C841" s="29">
        <v>3</v>
      </c>
      <c r="D841" s="44">
        <v>1</v>
      </c>
      <c r="E841" s="44">
        <v>1</v>
      </c>
      <c r="F841" s="270">
        <v>1.1150829E-7</v>
      </c>
      <c r="G841" s="271">
        <v>1.0016763E-7</v>
      </c>
      <c r="H841" s="275" t="s">
        <v>128</v>
      </c>
      <c r="I841" s="11"/>
      <c r="J841"/>
      <c r="K841" s="6"/>
    </row>
    <row r="842" spans="1:11">
      <c r="A842" s="26" t="s">
        <v>126</v>
      </c>
      <c r="B842" s="27" t="s">
        <v>12</v>
      </c>
      <c r="C842" s="27">
        <v>3</v>
      </c>
      <c r="D842" s="45">
        <v>1</v>
      </c>
      <c r="E842" s="45">
        <v>2</v>
      </c>
      <c r="F842" s="263">
        <v>1.1247443E-7</v>
      </c>
      <c r="G842" s="264">
        <v>1.0005952E-7</v>
      </c>
      <c r="H842" s="269" t="s">
        <v>128</v>
      </c>
      <c r="I842" s="11"/>
      <c r="J842" s="12"/>
      <c r="K842" s="6"/>
    </row>
    <row r="843" spans="1:11">
      <c r="A843" s="26" t="s">
        <v>126</v>
      </c>
      <c r="B843" s="27" t="s">
        <v>12</v>
      </c>
      <c r="C843" s="27">
        <v>3</v>
      </c>
      <c r="D843" s="45">
        <v>1</v>
      </c>
      <c r="E843" s="45">
        <v>3</v>
      </c>
      <c r="F843" s="263">
        <v>1.133619E-7</v>
      </c>
      <c r="G843" s="264">
        <v>1.0023257999999999E-7</v>
      </c>
      <c r="H843" s="269" t="s">
        <v>128</v>
      </c>
      <c r="I843" s="11"/>
      <c r="J843" s="12"/>
      <c r="K843" s="6"/>
    </row>
    <row r="844" spans="1:11">
      <c r="A844" s="26" t="s">
        <v>126</v>
      </c>
      <c r="B844" s="27" t="s">
        <v>12</v>
      </c>
      <c r="C844" s="27">
        <v>3</v>
      </c>
      <c r="D844" s="45">
        <v>1</v>
      </c>
      <c r="E844" s="45">
        <v>4</v>
      </c>
      <c r="F844" s="263">
        <v>1.1168108E-7</v>
      </c>
      <c r="G844" s="264">
        <v>1.0033295000000001E-7</v>
      </c>
      <c r="H844" s="269" t="s">
        <v>128</v>
      </c>
      <c r="I844" s="11"/>
      <c r="J844" s="12"/>
      <c r="K844" s="6"/>
    </row>
    <row r="845" spans="1:11">
      <c r="A845" s="26" t="s">
        <v>126</v>
      </c>
      <c r="B845" s="27" t="s">
        <v>12</v>
      </c>
      <c r="C845" s="27">
        <v>3</v>
      </c>
      <c r="D845" s="45">
        <v>1</v>
      </c>
      <c r="E845" s="45">
        <v>5</v>
      </c>
      <c r="F845" s="263">
        <v>1.1309793E-7</v>
      </c>
      <c r="G845" s="264">
        <v>1.0048497E-7</v>
      </c>
      <c r="H845" s="269" t="s">
        <v>128</v>
      </c>
      <c r="I845" s="11"/>
      <c r="J845" s="12"/>
      <c r="K845" s="6"/>
    </row>
    <row r="846" spans="1:11">
      <c r="A846" s="26" t="s">
        <v>126</v>
      </c>
      <c r="B846" s="27" t="s">
        <v>12</v>
      </c>
      <c r="C846" s="27">
        <v>3</v>
      </c>
      <c r="D846" s="45">
        <v>1</v>
      </c>
      <c r="E846" s="45">
        <v>6</v>
      </c>
      <c r="F846" s="263">
        <v>1.1603459E-7</v>
      </c>
      <c r="G846" s="264">
        <v>1.0057315999999999E-7</v>
      </c>
      <c r="H846" s="269" t="s">
        <v>128</v>
      </c>
      <c r="I846" s="11"/>
      <c r="J846" s="12"/>
      <c r="K846" s="6"/>
    </row>
    <row r="847" spans="1:11">
      <c r="A847" s="26" t="s">
        <v>126</v>
      </c>
      <c r="B847" s="27" t="s">
        <v>12</v>
      </c>
      <c r="C847" s="27">
        <v>3</v>
      </c>
      <c r="D847" s="45">
        <v>1</v>
      </c>
      <c r="E847" s="45">
        <v>7</v>
      </c>
      <c r="F847" s="263">
        <v>1.1401811999999999E-7</v>
      </c>
      <c r="G847" s="264">
        <v>1.0074327E-7</v>
      </c>
      <c r="H847" s="269" t="s">
        <v>128</v>
      </c>
      <c r="I847" s="8"/>
      <c r="J847" s="12"/>
      <c r="K847" s="6"/>
    </row>
    <row r="848" spans="1:11">
      <c r="A848" s="26" t="s">
        <v>126</v>
      </c>
      <c r="B848" s="27" t="s">
        <v>12</v>
      </c>
      <c r="C848" s="27">
        <v>3</v>
      </c>
      <c r="D848" s="45">
        <v>1</v>
      </c>
      <c r="E848" s="45">
        <v>8</v>
      </c>
      <c r="F848" s="263">
        <v>1.1311116999999999E-7</v>
      </c>
      <c r="G848" s="264">
        <v>1.0078128E-7</v>
      </c>
      <c r="H848" s="269" t="s">
        <v>128</v>
      </c>
      <c r="I848" s="8"/>
      <c r="J848" s="4"/>
      <c r="K848" s="6"/>
    </row>
    <row r="849" spans="1:11">
      <c r="A849" s="26" t="s">
        <v>126</v>
      </c>
      <c r="B849" s="27" t="s">
        <v>12</v>
      </c>
      <c r="C849" s="27">
        <v>3</v>
      </c>
      <c r="D849" s="45">
        <v>1</v>
      </c>
      <c r="E849" s="45">
        <v>9</v>
      </c>
      <c r="F849" s="263">
        <v>1.1310344999999999E-7</v>
      </c>
      <c r="G849" s="264">
        <v>1.0043848E-7</v>
      </c>
      <c r="H849" s="269" t="s">
        <v>128</v>
      </c>
      <c r="I849" s="8"/>
      <c r="J849" s="4"/>
      <c r="K849" s="6"/>
    </row>
    <row r="850" spans="1:11">
      <c r="A850" s="26" t="s">
        <v>126</v>
      </c>
      <c r="B850" s="27" t="s">
        <v>12</v>
      </c>
      <c r="C850" s="27">
        <v>3</v>
      </c>
      <c r="D850" s="45">
        <v>1</v>
      </c>
      <c r="E850" s="45">
        <v>10</v>
      </c>
      <c r="F850" s="263">
        <v>1.1401039999999999E-7</v>
      </c>
      <c r="G850" s="264">
        <v>1.0005066E-7</v>
      </c>
      <c r="H850" s="269" t="s">
        <v>128</v>
      </c>
      <c r="I850" s="8"/>
      <c r="J850" s="4"/>
      <c r="K850" s="6"/>
    </row>
    <row r="851" spans="1:11">
      <c r="A851" s="26" t="s">
        <v>126</v>
      </c>
      <c r="B851" s="27" t="s">
        <v>12</v>
      </c>
      <c r="C851" s="27">
        <v>3</v>
      </c>
      <c r="D851" s="45">
        <v>1</v>
      </c>
      <c r="E851" s="45">
        <v>11</v>
      </c>
      <c r="F851" s="263">
        <v>1.1618201E-7</v>
      </c>
      <c r="G851" s="264">
        <v>9.9490519000000003E-8</v>
      </c>
      <c r="H851" s="269" t="s">
        <v>128</v>
      </c>
      <c r="I851" s="8"/>
      <c r="J851" s="4"/>
      <c r="K851" s="6"/>
    </row>
    <row r="852" spans="1:11">
      <c r="A852" s="26" t="s">
        <v>126</v>
      </c>
      <c r="B852" s="27" t="s">
        <v>12</v>
      </c>
      <c r="C852" s="27">
        <v>3</v>
      </c>
      <c r="D852" s="45">
        <v>1</v>
      </c>
      <c r="E852" s="45">
        <v>12</v>
      </c>
      <c r="F852" s="263">
        <v>1.1267332E-7</v>
      </c>
      <c r="G852" s="264">
        <v>9.9792728999999995E-8</v>
      </c>
      <c r="H852" s="269" t="s">
        <v>128</v>
      </c>
      <c r="I852" s="8"/>
      <c r="J852" s="4"/>
      <c r="K852" s="6"/>
    </row>
    <row r="853" spans="1:11">
      <c r="A853" s="26" t="s">
        <v>126</v>
      </c>
      <c r="B853" s="27" t="s">
        <v>12</v>
      </c>
      <c r="C853" s="27">
        <v>3</v>
      </c>
      <c r="D853" s="45">
        <v>1</v>
      </c>
      <c r="E853" s="45">
        <v>13</v>
      </c>
      <c r="F853" s="263">
        <v>1.1152079E-7</v>
      </c>
      <c r="G853" s="264">
        <v>1.0027907E-7</v>
      </c>
      <c r="H853" s="269" t="s">
        <v>128</v>
      </c>
      <c r="I853" s="8"/>
      <c r="J853" s="4"/>
      <c r="K853" s="6"/>
    </row>
    <row r="854" spans="1:11">
      <c r="A854" s="26" t="s">
        <v>126</v>
      </c>
      <c r="B854" s="27" t="s">
        <v>12</v>
      </c>
      <c r="C854" s="27">
        <v>3</v>
      </c>
      <c r="D854" s="45">
        <v>1</v>
      </c>
      <c r="E854" s="45">
        <v>14</v>
      </c>
      <c r="F854" s="263">
        <v>1.1324278E-7</v>
      </c>
      <c r="G854" s="264">
        <v>1.0046837E-7</v>
      </c>
      <c r="H854" s="269" t="s">
        <v>128</v>
      </c>
      <c r="I854" s="8"/>
      <c r="J854" s="4"/>
      <c r="K854" s="6"/>
    </row>
    <row r="855" spans="1:11">
      <c r="A855" s="26" t="s">
        <v>126</v>
      </c>
      <c r="B855" s="27" t="s">
        <v>12</v>
      </c>
      <c r="C855" s="27">
        <v>3</v>
      </c>
      <c r="D855" s="45">
        <v>1</v>
      </c>
      <c r="E855" s="45">
        <v>15</v>
      </c>
      <c r="F855" s="263">
        <v>1.1225973E-7</v>
      </c>
      <c r="G855" s="264">
        <v>1.0043072999999999E-7</v>
      </c>
      <c r="H855" s="269" t="s">
        <v>128</v>
      </c>
      <c r="I855" s="8"/>
      <c r="J855" s="4"/>
      <c r="K855" s="6"/>
    </row>
    <row r="856" spans="1:11">
      <c r="A856" s="26" t="s">
        <v>126</v>
      </c>
      <c r="B856" s="27" t="s">
        <v>12</v>
      </c>
      <c r="C856" s="27">
        <v>3</v>
      </c>
      <c r="D856" s="45">
        <v>1</v>
      </c>
      <c r="E856" s="45">
        <v>16</v>
      </c>
      <c r="F856" s="263">
        <v>1.1166747E-7</v>
      </c>
      <c r="G856" s="264">
        <v>1.0054807E-7</v>
      </c>
      <c r="H856" s="269" t="s">
        <v>128</v>
      </c>
      <c r="I856" s="8"/>
      <c r="J856" s="4"/>
      <c r="K856" s="6"/>
    </row>
    <row r="857" spans="1:11">
      <c r="A857" s="26" t="s">
        <v>126</v>
      </c>
      <c r="B857" s="27" t="s">
        <v>12</v>
      </c>
      <c r="C857" s="27">
        <v>3</v>
      </c>
      <c r="D857" s="45">
        <v>7</v>
      </c>
      <c r="E857" s="45">
        <v>1</v>
      </c>
      <c r="F857" s="263">
        <v>1.1043002E-7</v>
      </c>
      <c r="G857" s="264">
        <v>1.0537385E-7</v>
      </c>
      <c r="H857" s="269" t="s">
        <v>128</v>
      </c>
      <c r="I857" s="8"/>
      <c r="J857" s="4"/>
      <c r="K857" s="6"/>
    </row>
    <row r="858" spans="1:11">
      <c r="A858" s="26" t="s">
        <v>126</v>
      </c>
      <c r="B858" s="27" t="s">
        <v>12</v>
      </c>
      <c r="C858" s="27">
        <v>3</v>
      </c>
      <c r="D858" s="45">
        <v>7</v>
      </c>
      <c r="E858" s="45">
        <v>2</v>
      </c>
      <c r="F858" s="263">
        <v>1.1248877E-7</v>
      </c>
      <c r="G858" s="264">
        <v>1.052805E-7</v>
      </c>
      <c r="H858" s="269" t="s">
        <v>128</v>
      </c>
      <c r="I858" s="8"/>
      <c r="J858" s="4"/>
      <c r="K858" s="6"/>
    </row>
    <row r="859" spans="1:11">
      <c r="A859" s="26" t="s">
        <v>126</v>
      </c>
      <c r="B859" s="27" t="s">
        <v>12</v>
      </c>
      <c r="C859" s="27">
        <v>3</v>
      </c>
      <c r="D859" s="45">
        <v>7</v>
      </c>
      <c r="E859" s="45">
        <v>3</v>
      </c>
      <c r="F859" s="263">
        <v>1.1345086E-7</v>
      </c>
      <c r="G859" s="264">
        <v>1.0527865E-7</v>
      </c>
      <c r="H859" s="269" t="s">
        <v>128</v>
      </c>
      <c r="I859" s="8"/>
      <c r="J859" s="4"/>
      <c r="K859" s="6"/>
    </row>
    <row r="860" spans="1:11">
      <c r="A860" s="26" t="s">
        <v>126</v>
      </c>
      <c r="B860" s="27" t="s">
        <v>12</v>
      </c>
      <c r="C860" s="27">
        <v>3</v>
      </c>
      <c r="D860" s="45">
        <v>7</v>
      </c>
      <c r="E860" s="45">
        <v>4</v>
      </c>
      <c r="F860" s="263">
        <v>1.0876354000000001E-7</v>
      </c>
      <c r="G860" s="264">
        <v>1.0537164E-7</v>
      </c>
      <c r="H860" s="269" t="s">
        <v>128</v>
      </c>
      <c r="I860" s="8"/>
      <c r="J860" s="4"/>
      <c r="K860" s="6"/>
    </row>
    <row r="861" spans="1:11">
      <c r="A861" s="26" t="s">
        <v>126</v>
      </c>
      <c r="B861" s="27" t="s">
        <v>12</v>
      </c>
      <c r="C861" s="27">
        <v>3</v>
      </c>
      <c r="D861" s="45">
        <v>7</v>
      </c>
      <c r="E861" s="45">
        <v>5</v>
      </c>
      <c r="F861" s="263">
        <v>1.1308985E-7</v>
      </c>
      <c r="G861" s="264">
        <v>1.0553732E-7</v>
      </c>
      <c r="H861" s="269" t="s">
        <v>128</v>
      </c>
      <c r="I861" s="8"/>
      <c r="J861" s="4"/>
      <c r="K861" s="6"/>
    </row>
    <row r="862" spans="1:11">
      <c r="A862" s="26" t="s">
        <v>126</v>
      </c>
      <c r="B862" s="27" t="s">
        <v>12</v>
      </c>
      <c r="C862" s="27">
        <v>3</v>
      </c>
      <c r="D862" s="45">
        <v>7</v>
      </c>
      <c r="E862" s="45">
        <v>6</v>
      </c>
      <c r="F862" s="263">
        <v>1.1602356E-7</v>
      </c>
      <c r="G862" s="264">
        <v>1.0555577E-7</v>
      </c>
      <c r="H862" s="269" t="s">
        <v>128</v>
      </c>
      <c r="I862" s="8"/>
      <c r="J862" s="4"/>
      <c r="K862" s="6"/>
    </row>
    <row r="863" spans="1:11">
      <c r="A863" s="26" t="s">
        <v>126</v>
      </c>
      <c r="B863" s="27" t="s">
        <v>12</v>
      </c>
      <c r="C863" s="27">
        <v>3</v>
      </c>
      <c r="D863" s="45">
        <v>7</v>
      </c>
      <c r="E863" s="45">
        <v>7</v>
      </c>
      <c r="F863" s="263">
        <v>1.1403208999999999E-7</v>
      </c>
      <c r="G863" s="264">
        <v>1.0562773E-7</v>
      </c>
      <c r="H863" s="269" t="s">
        <v>128</v>
      </c>
      <c r="I863" s="8"/>
      <c r="J863" s="4"/>
      <c r="K863" s="6"/>
    </row>
    <row r="864" spans="1:11">
      <c r="A864" s="26" t="s">
        <v>126</v>
      </c>
      <c r="B864" s="27" t="s">
        <v>12</v>
      </c>
      <c r="C864" s="27">
        <v>3</v>
      </c>
      <c r="D864" s="45">
        <v>7</v>
      </c>
      <c r="E864" s="45">
        <v>8</v>
      </c>
      <c r="F864" s="263">
        <v>1.1311595E-7</v>
      </c>
      <c r="G864" s="264">
        <v>1.0562883E-7</v>
      </c>
      <c r="H864" s="269" t="s">
        <v>128</v>
      </c>
      <c r="I864" s="8"/>
      <c r="J864" s="4"/>
      <c r="K864" s="6"/>
    </row>
    <row r="865" spans="1:11">
      <c r="A865" s="26" t="s">
        <v>126</v>
      </c>
      <c r="B865" s="27" t="s">
        <v>12</v>
      </c>
      <c r="C865" s="27">
        <v>3</v>
      </c>
      <c r="D865" s="45">
        <v>7</v>
      </c>
      <c r="E865" s="45">
        <v>9</v>
      </c>
      <c r="F865" s="263">
        <v>1.1310676E-7</v>
      </c>
      <c r="G865" s="264">
        <v>1.0549636E-7</v>
      </c>
      <c r="H865" s="269" t="s">
        <v>128</v>
      </c>
      <c r="I865" s="8"/>
      <c r="J865" s="4"/>
      <c r="K865" s="6"/>
    </row>
    <row r="866" spans="1:11">
      <c r="A866" s="26" t="s">
        <v>126</v>
      </c>
      <c r="B866" s="27" t="s">
        <v>12</v>
      </c>
      <c r="C866" s="27">
        <v>3</v>
      </c>
      <c r="D866" s="45">
        <v>7</v>
      </c>
      <c r="E866" s="45">
        <v>10</v>
      </c>
      <c r="F866" s="263">
        <v>1.1400011E-7</v>
      </c>
      <c r="G866" s="264">
        <v>1.0528123E-7</v>
      </c>
      <c r="H866" s="269" t="s">
        <v>128</v>
      </c>
      <c r="I866" s="8"/>
      <c r="J866" s="4"/>
      <c r="K866" s="6"/>
    </row>
    <row r="867" spans="1:11">
      <c r="A867" s="26" t="s">
        <v>126</v>
      </c>
      <c r="B867" s="27" t="s">
        <v>12</v>
      </c>
      <c r="C867" s="27">
        <v>3</v>
      </c>
      <c r="D867" s="45">
        <v>7</v>
      </c>
      <c r="E867" s="45">
        <v>11</v>
      </c>
      <c r="F867" s="263">
        <v>1.1619194000000001E-7</v>
      </c>
      <c r="G867" s="264">
        <v>1.0495762E-7</v>
      </c>
      <c r="H867" s="269" t="s">
        <v>128</v>
      </c>
      <c r="I867" s="8"/>
      <c r="J867" s="4"/>
      <c r="K867" s="6"/>
    </row>
    <row r="868" spans="1:11">
      <c r="A868" s="26" t="s">
        <v>126</v>
      </c>
      <c r="B868" s="27" t="s">
        <v>12</v>
      </c>
      <c r="C868" s="27">
        <v>3</v>
      </c>
      <c r="D868" s="45">
        <v>7</v>
      </c>
      <c r="E868" s="45">
        <v>12</v>
      </c>
      <c r="F868" s="263">
        <v>1.1268729E-7</v>
      </c>
      <c r="G868" s="264">
        <v>1.0497275E-7</v>
      </c>
      <c r="H868" s="269" t="s">
        <v>128</v>
      </c>
      <c r="I868" s="8"/>
      <c r="J868" s="4"/>
      <c r="K868" s="6"/>
    </row>
    <row r="869" spans="1:11">
      <c r="A869" s="26" t="s">
        <v>126</v>
      </c>
      <c r="B869" s="27" t="s">
        <v>12</v>
      </c>
      <c r="C869" s="27">
        <v>3</v>
      </c>
      <c r="D869" s="45">
        <v>7</v>
      </c>
      <c r="E869" s="45">
        <v>13</v>
      </c>
      <c r="F869" s="263">
        <v>1.0850509E-7</v>
      </c>
      <c r="G869" s="264">
        <v>1.052078E-7</v>
      </c>
      <c r="H869" s="269" t="s">
        <v>128</v>
      </c>
      <c r="I869" s="8"/>
      <c r="J869" s="4"/>
      <c r="K869" s="6"/>
    </row>
    <row r="870" spans="1:11">
      <c r="A870" s="26" t="s">
        <v>126</v>
      </c>
      <c r="B870" s="27" t="s">
        <v>12</v>
      </c>
      <c r="C870" s="27">
        <v>3</v>
      </c>
      <c r="D870" s="45">
        <v>7</v>
      </c>
      <c r="E870" s="45">
        <v>14</v>
      </c>
      <c r="F870" s="263">
        <v>1.1334388E-7</v>
      </c>
      <c r="G870" s="264">
        <v>1.0544027E-7</v>
      </c>
      <c r="H870" s="269" t="s">
        <v>128</v>
      </c>
      <c r="I870" s="8"/>
      <c r="J870" s="4"/>
      <c r="K870" s="6"/>
    </row>
    <row r="871" spans="1:11">
      <c r="A871" s="26" t="s">
        <v>126</v>
      </c>
      <c r="B871" s="27" t="s">
        <v>12</v>
      </c>
      <c r="C871" s="27">
        <v>3</v>
      </c>
      <c r="D871" s="45">
        <v>7</v>
      </c>
      <c r="E871" s="45">
        <v>15</v>
      </c>
      <c r="F871" s="263">
        <v>1.1227664E-7</v>
      </c>
      <c r="G871" s="264">
        <v>1.0552404E-7</v>
      </c>
      <c r="H871" s="269" t="s">
        <v>128</v>
      </c>
      <c r="I871" s="8"/>
      <c r="J871" s="4"/>
      <c r="K871" s="6"/>
    </row>
    <row r="872" spans="1:11">
      <c r="A872" s="26" t="s">
        <v>126</v>
      </c>
      <c r="B872" s="27" t="s">
        <v>12</v>
      </c>
      <c r="C872" s="27">
        <v>3</v>
      </c>
      <c r="D872" s="45">
        <v>7</v>
      </c>
      <c r="E872" s="45">
        <v>16</v>
      </c>
      <c r="F872" s="263">
        <v>1.1014216000000001E-7</v>
      </c>
      <c r="G872" s="264">
        <v>1.0544617999999999E-7</v>
      </c>
      <c r="H872" s="269" t="s">
        <v>128</v>
      </c>
      <c r="I872" s="8"/>
      <c r="J872" s="4"/>
      <c r="K872" s="6"/>
    </row>
    <row r="873" spans="1:11">
      <c r="A873" s="26" t="s">
        <v>126</v>
      </c>
      <c r="B873" s="27" t="s">
        <v>12</v>
      </c>
      <c r="C873" s="27">
        <v>3</v>
      </c>
      <c r="D873" s="45">
        <v>11</v>
      </c>
      <c r="E873" s="45">
        <v>1</v>
      </c>
      <c r="F873" s="263">
        <v>1.1045208E-7</v>
      </c>
      <c r="G873" s="264">
        <v>1.0817899E-7</v>
      </c>
      <c r="H873" s="269" t="s">
        <v>128</v>
      </c>
      <c r="I873" s="8"/>
      <c r="J873" s="4"/>
      <c r="K873" s="6"/>
    </row>
    <row r="874" spans="1:11">
      <c r="A874" s="26" t="s">
        <v>126</v>
      </c>
      <c r="B874" s="27" t="s">
        <v>12</v>
      </c>
      <c r="C874" s="27">
        <v>3</v>
      </c>
      <c r="D874" s="45">
        <v>11</v>
      </c>
      <c r="E874" s="45">
        <v>2</v>
      </c>
      <c r="F874" s="263">
        <v>1.124134E-7</v>
      </c>
      <c r="G874" s="264">
        <v>1.0823139E-7</v>
      </c>
      <c r="H874" s="269" t="s">
        <v>128</v>
      </c>
      <c r="I874" s="8"/>
      <c r="J874" s="4"/>
      <c r="K874" s="6"/>
    </row>
    <row r="875" spans="1:11">
      <c r="A875" s="26" t="s">
        <v>126</v>
      </c>
      <c r="B875" s="27" t="s">
        <v>12</v>
      </c>
      <c r="C875" s="27">
        <v>3</v>
      </c>
      <c r="D875" s="45">
        <v>11</v>
      </c>
      <c r="E875" s="45">
        <v>3</v>
      </c>
      <c r="F875" s="263">
        <v>1.1346961E-7</v>
      </c>
      <c r="G875" s="264">
        <v>1.0823065E-7</v>
      </c>
      <c r="H875" s="269" t="s">
        <v>128</v>
      </c>
      <c r="I875" s="8"/>
      <c r="J875" s="4"/>
      <c r="K875" s="6"/>
    </row>
    <row r="876" spans="1:11">
      <c r="A876" s="26" t="s">
        <v>126</v>
      </c>
      <c r="B876" s="27" t="s">
        <v>12</v>
      </c>
      <c r="C876" s="27">
        <v>3</v>
      </c>
      <c r="D876" s="45">
        <v>11</v>
      </c>
      <c r="E876" s="45">
        <v>4</v>
      </c>
      <c r="F876" s="263">
        <v>1.0874516E-7</v>
      </c>
      <c r="G876" s="264">
        <v>1.0830297999999999E-7</v>
      </c>
      <c r="H876" s="269" t="s">
        <v>128</v>
      </c>
      <c r="I876" s="8"/>
      <c r="J876" s="4"/>
      <c r="K876" s="6"/>
    </row>
    <row r="877" spans="1:11">
      <c r="A877" s="26" t="s">
        <v>126</v>
      </c>
      <c r="B877" s="27" t="s">
        <v>12</v>
      </c>
      <c r="C877" s="27">
        <v>3</v>
      </c>
      <c r="D877" s="45">
        <v>11</v>
      </c>
      <c r="E877" s="45">
        <v>5</v>
      </c>
      <c r="F877" s="263">
        <v>1.1306300999999999E-7</v>
      </c>
      <c r="G877" s="264">
        <v>1.0839301000000001E-7</v>
      </c>
      <c r="H877" s="269" t="s">
        <v>128</v>
      </c>
      <c r="I877" s="8"/>
      <c r="J877" s="4"/>
      <c r="K877" s="6"/>
    </row>
    <row r="878" spans="1:11">
      <c r="A878" s="26" t="s">
        <v>126</v>
      </c>
      <c r="B878" s="27" t="s">
        <v>12</v>
      </c>
      <c r="C878" s="27">
        <v>3</v>
      </c>
      <c r="D878" s="45">
        <v>11</v>
      </c>
      <c r="E878" s="45">
        <v>6</v>
      </c>
      <c r="F878" s="263">
        <v>1.1603532E-7</v>
      </c>
      <c r="G878" s="264">
        <v>1.0844283000000001E-7</v>
      </c>
      <c r="H878" s="269" t="s">
        <v>128</v>
      </c>
      <c r="I878" s="8"/>
      <c r="J878" s="4"/>
      <c r="K878" s="6"/>
    </row>
    <row r="879" spans="1:11">
      <c r="A879" s="26" t="s">
        <v>126</v>
      </c>
      <c r="B879" s="27" t="s">
        <v>12</v>
      </c>
      <c r="C879" s="27">
        <v>3</v>
      </c>
      <c r="D879" s="45">
        <v>11</v>
      </c>
      <c r="E879" s="45">
        <v>7</v>
      </c>
      <c r="F879" s="263">
        <v>1.1386629E-7</v>
      </c>
      <c r="G879" s="264">
        <v>1.0844615000000001E-7</v>
      </c>
      <c r="H879" s="269" t="s">
        <v>128</v>
      </c>
      <c r="I879" s="8"/>
      <c r="J879" s="4"/>
      <c r="K879" s="6"/>
    </row>
    <row r="880" spans="1:11">
      <c r="A880" s="26" t="s">
        <v>126</v>
      </c>
      <c r="B880" s="27" t="s">
        <v>12</v>
      </c>
      <c r="C880" s="27">
        <v>3</v>
      </c>
      <c r="D880" s="45">
        <v>11</v>
      </c>
      <c r="E880" s="45">
        <v>8</v>
      </c>
      <c r="F880" s="263">
        <v>1.1325933E-7</v>
      </c>
      <c r="G880" s="264">
        <v>1.0852142E-7</v>
      </c>
      <c r="H880" s="269" t="s">
        <v>128</v>
      </c>
      <c r="I880" s="8"/>
      <c r="J880" s="4"/>
      <c r="K880" s="6"/>
    </row>
    <row r="881" spans="1:11">
      <c r="A881" s="26" t="s">
        <v>126</v>
      </c>
      <c r="B881" s="27" t="s">
        <v>12</v>
      </c>
      <c r="C881" s="27">
        <v>3</v>
      </c>
      <c r="D881" s="45">
        <v>11</v>
      </c>
      <c r="E881" s="45">
        <v>9</v>
      </c>
      <c r="F881" s="263">
        <v>1.1309132E-7</v>
      </c>
      <c r="G881" s="264">
        <v>1.084646E-7</v>
      </c>
      <c r="H881" s="269" t="s">
        <v>128</v>
      </c>
      <c r="I881" s="8"/>
      <c r="J881" s="4"/>
      <c r="K881" s="6"/>
    </row>
    <row r="882" spans="1:11">
      <c r="A882" s="26" t="s">
        <v>126</v>
      </c>
      <c r="B882" s="27" t="s">
        <v>12</v>
      </c>
      <c r="C882" s="27">
        <v>3</v>
      </c>
      <c r="D882" s="45">
        <v>11</v>
      </c>
      <c r="E882" s="45">
        <v>10</v>
      </c>
      <c r="F882" s="263">
        <v>1.140218E-7</v>
      </c>
      <c r="G882" s="264">
        <v>1.0828895E-7</v>
      </c>
      <c r="H882" s="269" t="s">
        <v>128</v>
      </c>
      <c r="I882" s="8"/>
      <c r="J882" s="4"/>
      <c r="K882" s="6"/>
    </row>
    <row r="883" spans="1:11">
      <c r="A883" s="26" t="s">
        <v>126</v>
      </c>
      <c r="B883" s="27" t="s">
        <v>12</v>
      </c>
      <c r="C883" s="27">
        <v>3</v>
      </c>
      <c r="D883" s="45">
        <v>11</v>
      </c>
      <c r="E883" s="45">
        <v>11</v>
      </c>
      <c r="F883" s="263">
        <v>1.1619488E-7</v>
      </c>
      <c r="G883" s="264">
        <v>1.0812990999999999E-7</v>
      </c>
      <c r="H883" s="269" t="s">
        <v>128</v>
      </c>
      <c r="I883" s="8"/>
      <c r="J883" s="4"/>
      <c r="K883" s="6"/>
    </row>
    <row r="884" spans="1:11">
      <c r="A884" s="26" t="s">
        <v>126</v>
      </c>
      <c r="B884" s="27" t="s">
        <v>12</v>
      </c>
      <c r="C884" s="27">
        <v>3</v>
      </c>
      <c r="D884" s="45">
        <v>11</v>
      </c>
      <c r="E884" s="45">
        <v>12</v>
      </c>
      <c r="F884" s="263">
        <v>1.126667E-7</v>
      </c>
      <c r="G884" s="264">
        <v>1.0802548999999999E-7</v>
      </c>
      <c r="H884" s="269" t="s">
        <v>128</v>
      </c>
      <c r="I884" s="8"/>
      <c r="J884" s="4"/>
      <c r="K884" s="6"/>
    </row>
    <row r="885" spans="1:11">
      <c r="A885" s="26" t="s">
        <v>126</v>
      </c>
      <c r="B885" s="27" t="s">
        <v>12</v>
      </c>
      <c r="C885" s="27">
        <v>3</v>
      </c>
      <c r="D885" s="45">
        <v>11</v>
      </c>
      <c r="E885" s="45">
        <v>13</v>
      </c>
      <c r="F885" s="263">
        <v>1.0853414E-7</v>
      </c>
      <c r="G885" s="264">
        <v>1.081598E-7</v>
      </c>
      <c r="H885" s="269" t="s">
        <v>128</v>
      </c>
      <c r="I885" s="8"/>
      <c r="J885" s="4"/>
      <c r="K885" s="6"/>
    </row>
    <row r="886" spans="1:11">
      <c r="A886" s="26" t="s">
        <v>126</v>
      </c>
      <c r="B886" s="27" t="s">
        <v>12</v>
      </c>
      <c r="C886" s="27">
        <v>3</v>
      </c>
      <c r="D886" s="45">
        <v>11</v>
      </c>
      <c r="E886" s="45">
        <v>14</v>
      </c>
      <c r="F886" s="263">
        <v>1.1335527999999999E-7</v>
      </c>
      <c r="G886" s="264">
        <v>1.0830334E-7</v>
      </c>
      <c r="H886" s="269" t="s">
        <v>128</v>
      </c>
      <c r="I886" s="8"/>
      <c r="J886" s="4"/>
      <c r="K886" s="6"/>
    </row>
    <row r="887" spans="1:11">
      <c r="A887" s="26" t="s">
        <v>126</v>
      </c>
      <c r="B887" s="27" t="s">
        <v>12</v>
      </c>
      <c r="C887" s="27">
        <v>3</v>
      </c>
      <c r="D887" s="45">
        <v>11</v>
      </c>
      <c r="E887" s="45">
        <v>15</v>
      </c>
      <c r="F887" s="263">
        <v>1.1226635000000001E-7</v>
      </c>
      <c r="G887" s="264">
        <v>1.0845168E-7</v>
      </c>
      <c r="H887" s="269" t="s">
        <v>128</v>
      </c>
      <c r="I887" s="8"/>
      <c r="J887" s="4"/>
      <c r="K887" s="6"/>
    </row>
    <row r="888" spans="1:11">
      <c r="A888" s="26" t="s">
        <v>126</v>
      </c>
      <c r="B888" s="27" t="s">
        <v>12</v>
      </c>
      <c r="C888" s="27">
        <v>3</v>
      </c>
      <c r="D888" s="45">
        <v>11</v>
      </c>
      <c r="E888" s="45">
        <v>16</v>
      </c>
      <c r="F888" s="263">
        <v>1.1017194E-7</v>
      </c>
      <c r="G888" s="264">
        <v>1.0847345E-7</v>
      </c>
      <c r="H888" s="269" t="s">
        <v>128</v>
      </c>
      <c r="I888" s="8"/>
      <c r="J888" s="4"/>
      <c r="K888" s="6"/>
    </row>
    <row r="889" spans="1:11">
      <c r="A889" s="26" t="s">
        <v>126</v>
      </c>
      <c r="B889" s="27" t="s">
        <v>12</v>
      </c>
      <c r="C889" s="27">
        <v>3</v>
      </c>
      <c r="D889" s="45">
        <v>15</v>
      </c>
      <c r="E889" s="45">
        <v>1</v>
      </c>
      <c r="F889" s="263">
        <v>1.1045722999999999E-7</v>
      </c>
      <c r="G889" s="264">
        <v>1.1053912000000001E-7</v>
      </c>
      <c r="H889" s="269" t="s">
        <v>128</v>
      </c>
      <c r="I889" s="8"/>
      <c r="J889" s="4"/>
      <c r="K889" s="6"/>
    </row>
    <row r="890" spans="1:11">
      <c r="A890" s="26" t="s">
        <v>126</v>
      </c>
      <c r="B890" s="27" t="s">
        <v>12</v>
      </c>
      <c r="C890" s="27">
        <v>3</v>
      </c>
      <c r="D890" s="45">
        <v>15</v>
      </c>
      <c r="E890" s="45">
        <v>2</v>
      </c>
      <c r="F890" s="263">
        <v>1.1248031E-7</v>
      </c>
      <c r="G890" s="264">
        <v>1.1068229E-7</v>
      </c>
      <c r="H890" s="269" t="s">
        <v>128</v>
      </c>
      <c r="I890" s="8"/>
      <c r="J890" s="4"/>
      <c r="K890" s="6"/>
    </row>
    <row r="891" spans="1:11">
      <c r="A891" s="26" t="s">
        <v>126</v>
      </c>
      <c r="B891" s="27" t="s">
        <v>12</v>
      </c>
      <c r="C891" s="27">
        <v>3</v>
      </c>
      <c r="D891" s="45">
        <v>15</v>
      </c>
      <c r="E891" s="45">
        <v>3</v>
      </c>
      <c r="F891" s="263">
        <v>1.1346079000000001E-7</v>
      </c>
      <c r="G891" s="264">
        <v>1.1061918999999999E-7</v>
      </c>
      <c r="H891" s="269" t="s">
        <v>128</v>
      </c>
      <c r="I891" s="8"/>
      <c r="J891" s="4"/>
      <c r="K891" s="6"/>
    </row>
    <row r="892" spans="1:11">
      <c r="A892" s="26" t="s">
        <v>126</v>
      </c>
      <c r="B892" s="27" t="s">
        <v>12</v>
      </c>
      <c r="C892" s="27">
        <v>3</v>
      </c>
      <c r="D892" s="45">
        <v>15</v>
      </c>
      <c r="E892" s="45">
        <v>4</v>
      </c>
      <c r="F892" s="263">
        <v>1.1038701E-7</v>
      </c>
      <c r="G892" s="264">
        <v>1.106524E-7</v>
      </c>
      <c r="H892" s="269" t="s">
        <v>128</v>
      </c>
      <c r="I892" s="8"/>
      <c r="J892" s="4"/>
      <c r="K892" s="6"/>
    </row>
    <row r="893" spans="1:11">
      <c r="A893" s="26" t="s">
        <v>126</v>
      </c>
      <c r="B893" s="27" t="s">
        <v>12</v>
      </c>
      <c r="C893" s="27">
        <v>3</v>
      </c>
      <c r="D893" s="45">
        <v>15</v>
      </c>
      <c r="E893" s="45">
        <v>5</v>
      </c>
      <c r="F893" s="263">
        <v>1.1307919E-7</v>
      </c>
      <c r="G893" s="264">
        <v>1.1067749E-7</v>
      </c>
      <c r="H893" s="269" t="s">
        <v>128</v>
      </c>
      <c r="I893" s="8"/>
      <c r="J893" s="4"/>
      <c r="K893" s="6"/>
    </row>
    <row r="894" spans="1:11">
      <c r="A894" s="26" t="s">
        <v>126</v>
      </c>
      <c r="B894" s="27" t="s">
        <v>12</v>
      </c>
      <c r="C894" s="27">
        <v>3</v>
      </c>
      <c r="D894" s="45">
        <v>15</v>
      </c>
      <c r="E894" s="45">
        <v>6</v>
      </c>
      <c r="F894" s="263">
        <v>1.1604268000000001E-7</v>
      </c>
      <c r="G894" s="264">
        <v>1.1069668000000001E-7</v>
      </c>
      <c r="H894" s="269" t="s">
        <v>128</v>
      </c>
      <c r="I894" s="8"/>
      <c r="J894" s="4"/>
      <c r="K894" s="6"/>
    </row>
    <row r="895" spans="1:11">
      <c r="A895" s="26" t="s">
        <v>126</v>
      </c>
      <c r="B895" s="27" t="s">
        <v>12</v>
      </c>
      <c r="C895" s="27">
        <v>3</v>
      </c>
      <c r="D895" s="45">
        <v>15</v>
      </c>
      <c r="E895" s="45">
        <v>7</v>
      </c>
      <c r="F895" s="263">
        <v>1.1404128000000001E-7</v>
      </c>
      <c r="G895" s="264">
        <v>1.1071513E-7</v>
      </c>
      <c r="H895" s="269" t="s">
        <v>128</v>
      </c>
      <c r="I895" s="8"/>
      <c r="J895" s="4"/>
      <c r="K895" s="6"/>
    </row>
    <row r="896" spans="1:11">
      <c r="A896" s="26" t="s">
        <v>126</v>
      </c>
      <c r="B896" s="27" t="s">
        <v>12</v>
      </c>
      <c r="C896" s="27">
        <v>3</v>
      </c>
      <c r="D896" s="45">
        <v>15</v>
      </c>
      <c r="E896" s="45">
        <v>8</v>
      </c>
      <c r="F896" s="263">
        <v>1.1302404000000001E-7</v>
      </c>
      <c r="G896" s="264">
        <v>1.1073209999999999E-7</v>
      </c>
      <c r="H896" s="269" t="s">
        <v>128</v>
      </c>
      <c r="I896" s="8"/>
      <c r="J896" s="4"/>
      <c r="K896" s="6"/>
    </row>
    <row r="897" spans="1:11">
      <c r="A897" s="26" t="s">
        <v>126</v>
      </c>
      <c r="B897" s="27" t="s">
        <v>12</v>
      </c>
      <c r="C897" s="27">
        <v>3</v>
      </c>
      <c r="D897" s="45">
        <v>15</v>
      </c>
      <c r="E897" s="45">
        <v>9</v>
      </c>
      <c r="F897" s="263">
        <v>1.1303176000000001E-7</v>
      </c>
      <c r="G897" s="264">
        <v>1.1078081E-7</v>
      </c>
      <c r="H897" s="269" t="s">
        <v>128</v>
      </c>
      <c r="I897" s="8"/>
      <c r="J897" s="4"/>
      <c r="K897" s="6"/>
    </row>
    <row r="898" spans="1:11">
      <c r="A898" s="26" t="s">
        <v>126</v>
      </c>
      <c r="B898" s="27" t="s">
        <v>12</v>
      </c>
      <c r="C898" s="27">
        <v>3</v>
      </c>
      <c r="D898" s="45">
        <v>15</v>
      </c>
      <c r="E898" s="45">
        <v>10</v>
      </c>
      <c r="F898" s="263">
        <v>1.1401996E-7</v>
      </c>
      <c r="G898" s="264">
        <v>1.1068561E-7</v>
      </c>
      <c r="H898" s="269" t="s">
        <v>128</v>
      </c>
      <c r="I898" s="8"/>
      <c r="J898" s="4"/>
      <c r="K898" s="6"/>
    </row>
    <row r="899" spans="1:11">
      <c r="A899" s="26" t="s">
        <v>126</v>
      </c>
      <c r="B899" s="27" t="s">
        <v>12</v>
      </c>
      <c r="C899" s="27">
        <v>3</v>
      </c>
      <c r="D899" s="45">
        <v>15</v>
      </c>
      <c r="E899" s="45">
        <v>11</v>
      </c>
      <c r="F899" s="263">
        <v>1.1618973E-7</v>
      </c>
      <c r="G899" s="264">
        <v>1.1055314E-7</v>
      </c>
      <c r="H899" s="269" t="s">
        <v>128</v>
      </c>
      <c r="I899" s="8"/>
      <c r="J899" s="4"/>
      <c r="K899" s="6"/>
    </row>
    <row r="900" spans="1:11">
      <c r="A900" s="26" t="s">
        <v>126</v>
      </c>
      <c r="B900" s="27" t="s">
        <v>12</v>
      </c>
      <c r="C900" s="27">
        <v>3</v>
      </c>
      <c r="D900" s="45">
        <v>15</v>
      </c>
      <c r="E900" s="45">
        <v>12</v>
      </c>
      <c r="F900" s="263">
        <v>1.1269795E-7</v>
      </c>
      <c r="G900" s="264">
        <v>1.1049114999999999E-7</v>
      </c>
      <c r="H900" s="269" t="s">
        <v>128</v>
      </c>
      <c r="I900" s="8"/>
      <c r="J900" s="4"/>
      <c r="K900" s="6"/>
    </row>
    <row r="901" spans="1:11">
      <c r="A901" s="26" t="s">
        <v>126</v>
      </c>
      <c r="B901" s="27" t="s">
        <v>12</v>
      </c>
      <c r="C901" s="27">
        <v>3</v>
      </c>
      <c r="D901" s="45">
        <v>15</v>
      </c>
      <c r="E901" s="45">
        <v>13</v>
      </c>
      <c r="F901" s="263">
        <v>1.1022047E-7</v>
      </c>
      <c r="G901" s="264">
        <v>1.1049926000000001E-7</v>
      </c>
      <c r="H901" s="269" t="s">
        <v>128</v>
      </c>
      <c r="I901" s="8"/>
      <c r="J901" s="4"/>
      <c r="K901" s="6"/>
    </row>
    <row r="902" spans="1:11">
      <c r="A902" s="26" t="s">
        <v>126</v>
      </c>
      <c r="B902" s="27" t="s">
        <v>12</v>
      </c>
      <c r="C902" s="27">
        <v>3</v>
      </c>
      <c r="D902" s="45">
        <v>15</v>
      </c>
      <c r="E902" s="45">
        <v>14</v>
      </c>
      <c r="F902" s="263">
        <v>1.1334609E-7</v>
      </c>
      <c r="G902" s="264">
        <v>1.1057268999999999E-7</v>
      </c>
      <c r="H902" s="269" t="s">
        <v>128</v>
      </c>
      <c r="I902" s="8"/>
      <c r="J902" s="4"/>
      <c r="K902" s="6"/>
    </row>
    <row r="903" spans="1:11">
      <c r="A903" s="26" t="s">
        <v>126</v>
      </c>
      <c r="B903" s="27" t="s">
        <v>12</v>
      </c>
      <c r="C903" s="27">
        <v>3</v>
      </c>
      <c r="D903" s="45">
        <v>15</v>
      </c>
      <c r="E903" s="45">
        <v>15</v>
      </c>
      <c r="F903" s="263">
        <v>1.1227297E-7</v>
      </c>
      <c r="G903" s="264">
        <v>1.1067675E-7</v>
      </c>
      <c r="H903" s="269" t="s">
        <v>128</v>
      </c>
      <c r="I903" s="8"/>
      <c r="J903" s="4"/>
      <c r="K903" s="6"/>
    </row>
    <row r="904" spans="1:11">
      <c r="A904" s="26" t="s">
        <v>126</v>
      </c>
      <c r="B904" s="27" t="s">
        <v>12</v>
      </c>
      <c r="C904" s="27">
        <v>3</v>
      </c>
      <c r="D904" s="45">
        <v>15</v>
      </c>
      <c r="E904" s="45">
        <v>16</v>
      </c>
      <c r="F904" s="263">
        <v>1.1048222E-7</v>
      </c>
      <c r="G904" s="264">
        <v>1.1075535E-7</v>
      </c>
      <c r="H904" s="269" t="s">
        <v>128</v>
      </c>
      <c r="I904" s="8"/>
      <c r="J904" s="4"/>
      <c r="K904" s="6"/>
    </row>
    <row r="905" spans="1:11">
      <c r="A905" s="26" t="s">
        <v>126</v>
      </c>
      <c r="B905" s="29" t="s">
        <v>12</v>
      </c>
      <c r="C905" s="27">
        <v>3</v>
      </c>
      <c r="D905" s="44">
        <v>20</v>
      </c>
      <c r="E905" s="44">
        <v>1</v>
      </c>
      <c r="F905" s="263">
        <v>1.1169174E-7</v>
      </c>
      <c r="G905" s="264">
        <v>1.1198633E-7</v>
      </c>
      <c r="H905" s="269" t="s">
        <v>128</v>
      </c>
      <c r="I905" s="8"/>
      <c r="J905" s="4"/>
      <c r="K905" s="6"/>
    </row>
    <row r="906" spans="1:11">
      <c r="A906" s="26" t="s">
        <v>126</v>
      </c>
      <c r="B906" s="27" t="s">
        <v>12</v>
      </c>
      <c r="C906" s="27">
        <v>3</v>
      </c>
      <c r="D906" s="45">
        <v>20</v>
      </c>
      <c r="E906" s="45">
        <v>2</v>
      </c>
      <c r="F906" s="263">
        <v>1.1249575E-7</v>
      </c>
      <c r="G906" s="264">
        <v>1.1208190000000001E-7</v>
      </c>
      <c r="H906" s="269" t="s">
        <v>128</v>
      </c>
      <c r="I906" s="8"/>
      <c r="J906" s="4"/>
      <c r="K906" s="6"/>
    </row>
    <row r="907" spans="1:11">
      <c r="A907" s="26" t="s">
        <v>126</v>
      </c>
      <c r="B907" s="27" t="s">
        <v>12</v>
      </c>
      <c r="C907" s="27">
        <v>3</v>
      </c>
      <c r="D907" s="45">
        <v>20</v>
      </c>
      <c r="E907" s="45">
        <v>3</v>
      </c>
      <c r="F907" s="263">
        <v>1.1347733E-7</v>
      </c>
      <c r="G907" s="264">
        <v>1.120236E-7</v>
      </c>
      <c r="H907" s="269" t="s">
        <v>128</v>
      </c>
      <c r="I907" s="8"/>
      <c r="J907" s="4"/>
      <c r="K907" s="6"/>
    </row>
    <row r="908" spans="1:11">
      <c r="A908" s="26" t="s">
        <v>126</v>
      </c>
      <c r="B908" s="27" t="s">
        <v>12</v>
      </c>
      <c r="C908" s="27">
        <v>3</v>
      </c>
      <c r="D908" s="45">
        <v>20</v>
      </c>
      <c r="E908" s="45">
        <v>4</v>
      </c>
      <c r="F908" s="263">
        <v>1.1171637E-7</v>
      </c>
      <c r="G908" s="264">
        <v>1.1205348999999999E-7</v>
      </c>
      <c r="H908" s="269" t="s">
        <v>128</v>
      </c>
      <c r="I908" s="8"/>
      <c r="J908" s="4"/>
      <c r="K908" s="6"/>
    </row>
    <row r="909" spans="1:11">
      <c r="A909" s="26" t="s">
        <v>126</v>
      </c>
      <c r="B909" s="27" t="s">
        <v>12</v>
      </c>
      <c r="C909" s="27">
        <v>3</v>
      </c>
      <c r="D909" s="45">
        <v>20</v>
      </c>
      <c r="E909" s="45">
        <v>5</v>
      </c>
      <c r="F909" s="263">
        <v>1.1311338E-7</v>
      </c>
      <c r="G909" s="264">
        <v>1.1209002E-7</v>
      </c>
      <c r="H909" s="269" t="s">
        <v>128</v>
      </c>
      <c r="I909" s="8"/>
      <c r="J909" s="4"/>
      <c r="K909" s="6"/>
    </row>
    <row r="910" spans="1:11">
      <c r="A910" s="26" t="s">
        <v>126</v>
      </c>
      <c r="B910" s="27" t="s">
        <v>12</v>
      </c>
      <c r="C910" s="27">
        <v>3</v>
      </c>
      <c r="D910" s="45">
        <v>20</v>
      </c>
      <c r="E910" s="45">
        <v>6</v>
      </c>
      <c r="F910" s="263">
        <v>1.16039E-7</v>
      </c>
      <c r="G910" s="264">
        <v>1.1208190000000001E-7</v>
      </c>
      <c r="H910" s="269" t="s">
        <v>128</v>
      </c>
      <c r="I910" s="8"/>
      <c r="J910" s="4"/>
      <c r="K910" s="6"/>
    </row>
    <row r="911" spans="1:11">
      <c r="A911" s="26" t="s">
        <v>126</v>
      </c>
      <c r="B911" s="27" t="s">
        <v>12</v>
      </c>
      <c r="C911" s="27">
        <v>3</v>
      </c>
      <c r="D911" s="45">
        <v>20</v>
      </c>
      <c r="E911" s="45">
        <v>7</v>
      </c>
      <c r="F911" s="263">
        <v>1.140229E-7</v>
      </c>
      <c r="G911" s="264">
        <v>1.120712E-7</v>
      </c>
      <c r="H911" s="269" t="s">
        <v>128</v>
      </c>
      <c r="I911" s="8"/>
      <c r="J911" s="4"/>
      <c r="K911" s="6"/>
    </row>
    <row r="912" spans="1:11">
      <c r="A912" s="26" t="s">
        <v>126</v>
      </c>
      <c r="B912" s="27" t="s">
        <v>12</v>
      </c>
      <c r="C912" s="27">
        <v>3</v>
      </c>
      <c r="D912" s="45">
        <v>20</v>
      </c>
      <c r="E912" s="45">
        <v>8</v>
      </c>
      <c r="F912" s="263">
        <v>1.1308396E-7</v>
      </c>
      <c r="G912" s="264">
        <v>1.12076E-7</v>
      </c>
      <c r="H912" s="269" t="s">
        <v>128</v>
      </c>
      <c r="I912" s="8"/>
      <c r="J912" s="4"/>
      <c r="K912" s="6"/>
    </row>
    <row r="913" spans="1:11">
      <c r="A913" s="26" t="s">
        <v>126</v>
      </c>
      <c r="B913" s="27" t="s">
        <v>12</v>
      </c>
      <c r="C913" s="27">
        <v>3</v>
      </c>
      <c r="D913" s="45">
        <v>20</v>
      </c>
      <c r="E913" s="45">
        <v>9</v>
      </c>
      <c r="F913" s="263">
        <v>1.1305382E-7</v>
      </c>
      <c r="G913" s="264">
        <v>1.1215681E-7</v>
      </c>
      <c r="H913" s="269" t="s">
        <v>128</v>
      </c>
      <c r="I913" s="8"/>
      <c r="J913" s="4"/>
      <c r="K913" s="6"/>
    </row>
    <row r="914" spans="1:11">
      <c r="A914" s="26" t="s">
        <v>126</v>
      </c>
      <c r="B914" s="27" t="s">
        <v>12</v>
      </c>
      <c r="C914" s="27">
        <v>3</v>
      </c>
      <c r="D914" s="45">
        <v>20</v>
      </c>
      <c r="E914" s="45">
        <v>10</v>
      </c>
      <c r="F914" s="263">
        <v>1.1406996E-7</v>
      </c>
      <c r="G914" s="264">
        <v>1.1211216E-7</v>
      </c>
      <c r="H914" s="269" t="s">
        <v>128</v>
      </c>
      <c r="I914" s="8"/>
      <c r="J914" s="4"/>
      <c r="K914" s="6"/>
    </row>
    <row r="915" spans="1:11">
      <c r="A915" s="26" t="s">
        <v>126</v>
      </c>
      <c r="B915" s="27" t="s">
        <v>12</v>
      </c>
      <c r="C915" s="27">
        <v>3</v>
      </c>
      <c r="D915" s="45">
        <v>20</v>
      </c>
      <c r="E915" s="45">
        <v>11</v>
      </c>
      <c r="F915" s="263">
        <v>1.1620149E-7</v>
      </c>
      <c r="G915" s="264">
        <v>1.1209296999999999E-7</v>
      </c>
      <c r="H915" s="269" t="s">
        <v>128</v>
      </c>
      <c r="I915" s="8"/>
      <c r="J915" s="4"/>
      <c r="K915" s="6"/>
    </row>
    <row r="916" spans="1:11">
      <c r="A916" s="26" t="s">
        <v>126</v>
      </c>
      <c r="B916" s="27" t="s">
        <v>12</v>
      </c>
      <c r="C916" s="27">
        <v>3</v>
      </c>
      <c r="D916" s="45">
        <v>20</v>
      </c>
      <c r="E916" s="45">
        <v>12</v>
      </c>
      <c r="F916" s="263">
        <v>1.1268582E-7</v>
      </c>
      <c r="G916" s="264">
        <v>1.1198412E-7</v>
      </c>
      <c r="H916" s="269" t="s">
        <v>128</v>
      </c>
      <c r="I916" s="8"/>
      <c r="J916" s="4"/>
      <c r="K916" s="6"/>
    </row>
    <row r="917" spans="1:11">
      <c r="A917" s="26" t="s">
        <v>126</v>
      </c>
      <c r="B917" s="27" t="s">
        <v>12</v>
      </c>
      <c r="C917" s="27">
        <v>3</v>
      </c>
      <c r="D917" s="45">
        <v>20</v>
      </c>
      <c r="E917" s="45">
        <v>13</v>
      </c>
      <c r="F917" s="263">
        <v>1.1167666E-7</v>
      </c>
      <c r="G917" s="264">
        <v>1.1196419E-7</v>
      </c>
      <c r="H917" s="269" t="s">
        <v>128</v>
      </c>
      <c r="I917" s="8"/>
      <c r="J917" s="4"/>
      <c r="K917" s="6"/>
    </row>
    <row r="918" spans="1:11">
      <c r="A918" s="26" t="s">
        <v>126</v>
      </c>
      <c r="B918" s="27" t="s">
        <v>12</v>
      </c>
      <c r="C918" s="27">
        <v>3</v>
      </c>
      <c r="D918" s="45">
        <v>20</v>
      </c>
      <c r="E918" s="45">
        <v>14</v>
      </c>
      <c r="F918" s="263">
        <v>1.1335969E-7</v>
      </c>
      <c r="G918" s="264">
        <v>1.1202803000000001E-7</v>
      </c>
      <c r="H918" s="269" t="s">
        <v>128</v>
      </c>
      <c r="I918" s="8"/>
      <c r="J918" s="4"/>
      <c r="K918" s="6"/>
    </row>
    <row r="919" spans="1:11">
      <c r="A919" s="26" t="s">
        <v>126</v>
      </c>
      <c r="B919" s="27" t="s">
        <v>12</v>
      </c>
      <c r="C919" s="27">
        <v>3</v>
      </c>
      <c r="D919" s="45">
        <v>20</v>
      </c>
      <c r="E919" s="45">
        <v>15</v>
      </c>
      <c r="F919" s="263">
        <v>1.1229576E-7</v>
      </c>
      <c r="G919" s="264">
        <v>1.1200515E-7</v>
      </c>
      <c r="H919" s="269" t="s">
        <v>128</v>
      </c>
      <c r="I919" s="8"/>
      <c r="J919" s="4"/>
      <c r="K919" s="6"/>
    </row>
    <row r="920" spans="1:11">
      <c r="A920" s="26" t="s">
        <v>126</v>
      </c>
      <c r="B920" s="27" t="s">
        <v>12</v>
      </c>
      <c r="C920" s="27">
        <v>3</v>
      </c>
      <c r="D920" s="45">
        <v>20</v>
      </c>
      <c r="E920" s="45">
        <v>16</v>
      </c>
      <c r="F920" s="263">
        <v>1.1188622E-7</v>
      </c>
      <c r="G920" s="264">
        <v>1.1212765999999999E-7</v>
      </c>
      <c r="H920" s="269" t="s">
        <v>128</v>
      </c>
      <c r="I920" s="8"/>
      <c r="J920" s="4"/>
      <c r="K920" s="6"/>
    </row>
    <row r="921" spans="1:11">
      <c r="A921" s="26" t="s">
        <v>126</v>
      </c>
      <c r="B921" s="27" t="s">
        <v>12</v>
      </c>
      <c r="C921" s="27">
        <v>3</v>
      </c>
      <c r="D921" s="45">
        <v>26</v>
      </c>
      <c r="E921" s="45">
        <v>1</v>
      </c>
      <c r="F921" s="263">
        <v>1.1283839000000001E-7</v>
      </c>
      <c r="G921" s="264">
        <v>1.1294978999999999E-7</v>
      </c>
      <c r="H921" s="269" t="s">
        <v>128</v>
      </c>
      <c r="I921" s="8"/>
      <c r="J921" s="4"/>
      <c r="K921" s="6"/>
    </row>
    <row r="922" spans="1:11">
      <c r="A922" s="26" t="s">
        <v>126</v>
      </c>
      <c r="B922" s="27" t="s">
        <v>12</v>
      </c>
      <c r="C922" s="27">
        <v>3</v>
      </c>
      <c r="D922" s="45">
        <v>26</v>
      </c>
      <c r="E922" s="45">
        <v>2</v>
      </c>
      <c r="F922" s="263">
        <v>1.1285383E-7</v>
      </c>
      <c r="G922" s="264">
        <v>1.1301474000000001E-7</v>
      </c>
      <c r="H922" s="269" t="s">
        <v>128</v>
      </c>
      <c r="I922" s="8"/>
      <c r="J922" s="4"/>
      <c r="K922" s="6"/>
    </row>
    <row r="923" spans="1:11">
      <c r="A923" s="26" t="s">
        <v>126</v>
      </c>
      <c r="B923" s="27" t="s">
        <v>12</v>
      </c>
      <c r="C923" s="27">
        <v>3</v>
      </c>
      <c r="D923" s="45">
        <v>26</v>
      </c>
      <c r="E923" s="45">
        <v>3</v>
      </c>
      <c r="F923" s="263">
        <v>1.1347513E-7</v>
      </c>
      <c r="G923" s="264">
        <v>1.1302433E-7</v>
      </c>
      <c r="H923" s="269" t="s">
        <v>128</v>
      </c>
      <c r="I923" s="8"/>
      <c r="J923" s="4"/>
      <c r="K923" s="6"/>
    </row>
    <row r="924" spans="1:11">
      <c r="A924" s="26" t="s">
        <v>126</v>
      </c>
      <c r="B924" s="27" t="s">
        <v>12</v>
      </c>
      <c r="C924" s="27">
        <v>3</v>
      </c>
      <c r="D924" s="45">
        <v>26</v>
      </c>
      <c r="E924" s="45">
        <v>4</v>
      </c>
      <c r="F924" s="263">
        <v>1.1290015E-7</v>
      </c>
      <c r="G924" s="264">
        <v>1.1302765E-7</v>
      </c>
      <c r="H924" s="269" t="s">
        <v>128</v>
      </c>
      <c r="I924" s="8"/>
      <c r="J924" s="4"/>
      <c r="K924" s="6"/>
    </row>
    <row r="925" spans="1:11">
      <c r="A925" s="26" t="s">
        <v>126</v>
      </c>
      <c r="B925" s="27" t="s">
        <v>12</v>
      </c>
      <c r="C925" s="27">
        <v>3</v>
      </c>
      <c r="D925" s="45">
        <v>26</v>
      </c>
      <c r="E925" s="45">
        <v>5</v>
      </c>
      <c r="F925" s="263">
        <v>1.1313948E-7</v>
      </c>
      <c r="G925" s="264">
        <v>1.1304057E-7</v>
      </c>
      <c r="H925" s="269" t="s">
        <v>128</v>
      </c>
      <c r="I925" s="8"/>
      <c r="J925" s="4"/>
      <c r="K925" s="6"/>
    </row>
    <row r="926" spans="1:11">
      <c r="A926" s="26" t="s">
        <v>126</v>
      </c>
      <c r="B926" s="27" t="s">
        <v>12</v>
      </c>
      <c r="C926" s="27">
        <v>3</v>
      </c>
      <c r="D926" s="45">
        <v>26</v>
      </c>
      <c r="E926" s="45">
        <v>6</v>
      </c>
      <c r="F926" s="263">
        <v>1.1606547E-7</v>
      </c>
      <c r="G926" s="264">
        <v>1.1304905E-7</v>
      </c>
      <c r="H926" s="269" t="s">
        <v>128</v>
      </c>
      <c r="I926" s="8"/>
      <c r="J926" s="4"/>
      <c r="K926" s="6"/>
    </row>
    <row r="927" spans="1:11">
      <c r="A927" s="26" t="s">
        <v>126</v>
      </c>
      <c r="B927" s="27" t="s">
        <v>12</v>
      </c>
      <c r="C927" s="27">
        <v>3</v>
      </c>
      <c r="D927" s="45">
        <v>26</v>
      </c>
      <c r="E927" s="45">
        <v>7</v>
      </c>
      <c r="F927" s="263">
        <v>1.1407877999999999E-7</v>
      </c>
      <c r="G927" s="264">
        <v>1.1305754E-7</v>
      </c>
      <c r="H927" s="269" t="s">
        <v>128</v>
      </c>
      <c r="I927" s="8"/>
      <c r="J927" s="4"/>
      <c r="K927" s="6"/>
    </row>
    <row r="928" spans="1:11">
      <c r="A928" s="26" t="s">
        <v>126</v>
      </c>
      <c r="B928" s="27" t="s">
        <v>12</v>
      </c>
      <c r="C928" s="27">
        <v>3</v>
      </c>
      <c r="D928" s="45">
        <v>26</v>
      </c>
      <c r="E928" s="45">
        <v>8</v>
      </c>
      <c r="F928" s="263">
        <v>1.1309426E-7</v>
      </c>
      <c r="G928" s="264">
        <v>1.1309223E-7</v>
      </c>
      <c r="H928" s="269" t="s">
        <v>128</v>
      </c>
      <c r="I928" s="8"/>
      <c r="J928" s="4"/>
      <c r="K928" s="6"/>
    </row>
    <row r="929" spans="1:11">
      <c r="A929" s="26" t="s">
        <v>126</v>
      </c>
      <c r="B929" s="27" t="s">
        <v>12</v>
      </c>
      <c r="C929" s="27">
        <v>3</v>
      </c>
      <c r="D929" s="45">
        <v>26</v>
      </c>
      <c r="E929" s="45">
        <v>9</v>
      </c>
      <c r="F929" s="263">
        <v>1.1310418E-7</v>
      </c>
      <c r="G929" s="264">
        <v>1.1317045E-7</v>
      </c>
      <c r="H929" s="269" t="s">
        <v>128</v>
      </c>
      <c r="I929" s="8"/>
      <c r="J929" s="4"/>
      <c r="K929" s="6"/>
    </row>
    <row r="930" spans="1:11">
      <c r="A930" s="26" t="s">
        <v>126</v>
      </c>
      <c r="B930" s="27" t="s">
        <v>12</v>
      </c>
      <c r="C930" s="27">
        <v>3</v>
      </c>
      <c r="D930" s="45">
        <v>26</v>
      </c>
      <c r="E930" s="45">
        <v>10</v>
      </c>
      <c r="F930" s="263">
        <v>1.1400562000000001E-7</v>
      </c>
      <c r="G930" s="264">
        <v>1.1311363E-7</v>
      </c>
      <c r="H930" s="269" t="s">
        <v>128</v>
      </c>
      <c r="I930" s="8"/>
      <c r="J930" s="4"/>
      <c r="K930" s="6"/>
    </row>
    <row r="931" spans="1:11">
      <c r="A931" s="26" t="s">
        <v>126</v>
      </c>
      <c r="B931" s="27" t="s">
        <v>12</v>
      </c>
      <c r="C931" s="27">
        <v>3</v>
      </c>
      <c r="D931" s="45">
        <v>26</v>
      </c>
      <c r="E931" s="45">
        <v>11</v>
      </c>
      <c r="F931" s="263">
        <v>1.1622282E-7</v>
      </c>
      <c r="G931" s="264">
        <v>1.1311141E-7</v>
      </c>
      <c r="H931" s="269" t="s">
        <v>128</v>
      </c>
      <c r="I931" s="8"/>
      <c r="J931" s="4"/>
      <c r="K931" s="6"/>
    </row>
    <row r="932" spans="1:11">
      <c r="A932" s="26" t="s">
        <v>126</v>
      </c>
      <c r="B932" s="27" t="s">
        <v>12</v>
      </c>
      <c r="C932" s="27">
        <v>3</v>
      </c>
      <c r="D932" s="45">
        <v>26</v>
      </c>
      <c r="E932" s="45">
        <v>12</v>
      </c>
      <c r="F932" s="263">
        <v>1.1278470999999999E-7</v>
      </c>
      <c r="G932" s="264">
        <v>1.1304315E-7</v>
      </c>
      <c r="H932" s="269" t="s">
        <v>128</v>
      </c>
      <c r="I932" s="8"/>
      <c r="J932" s="4"/>
      <c r="K932" s="6"/>
    </row>
    <row r="933" spans="1:11">
      <c r="A933" s="26" t="s">
        <v>126</v>
      </c>
      <c r="B933" s="27" t="s">
        <v>12</v>
      </c>
      <c r="C933" s="27">
        <v>3</v>
      </c>
      <c r="D933" s="45">
        <v>26</v>
      </c>
      <c r="E933" s="45">
        <v>13</v>
      </c>
      <c r="F933" s="263">
        <v>1.1279133E-7</v>
      </c>
      <c r="G933" s="264">
        <v>1.1305164E-7</v>
      </c>
      <c r="H933" s="269" t="s">
        <v>128</v>
      </c>
      <c r="I933" s="8"/>
      <c r="J933" s="4"/>
      <c r="K933" s="6"/>
    </row>
    <row r="934" spans="1:11">
      <c r="A934" s="26" t="s">
        <v>126</v>
      </c>
      <c r="B934" s="27" t="s">
        <v>12</v>
      </c>
      <c r="C934" s="27">
        <v>3</v>
      </c>
      <c r="D934" s="45">
        <v>26</v>
      </c>
      <c r="E934" s="45">
        <v>14</v>
      </c>
      <c r="F934" s="263">
        <v>1.1339609E-7</v>
      </c>
      <c r="G934" s="264">
        <v>1.1302691E-7</v>
      </c>
      <c r="H934" s="269" t="s">
        <v>128</v>
      </c>
      <c r="I934" s="8"/>
      <c r="J934" s="4"/>
      <c r="K934" s="6"/>
    </row>
    <row r="935" spans="1:11">
      <c r="A935" s="26" t="s">
        <v>126</v>
      </c>
      <c r="B935" s="27" t="s">
        <v>12</v>
      </c>
      <c r="C935" s="27">
        <v>3</v>
      </c>
      <c r="D935" s="45">
        <v>26</v>
      </c>
      <c r="E935" s="45">
        <v>15</v>
      </c>
      <c r="F935" s="263">
        <v>1.1283434000000001E-7</v>
      </c>
      <c r="G935" s="264">
        <v>1.1308226E-7</v>
      </c>
      <c r="H935" s="269" t="s">
        <v>128</v>
      </c>
      <c r="I935" s="8"/>
      <c r="J935" s="4"/>
      <c r="K935" s="6"/>
    </row>
    <row r="936" spans="1:11">
      <c r="A936" s="26" t="s">
        <v>126</v>
      </c>
      <c r="B936" s="27" t="s">
        <v>12</v>
      </c>
      <c r="C936" s="27">
        <v>3</v>
      </c>
      <c r="D936" s="45">
        <v>26</v>
      </c>
      <c r="E936" s="45">
        <v>16</v>
      </c>
      <c r="F936" s="263">
        <v>1.1282662000000001E-7</v>
      </c>
      <c r="G936" s="264">
        <v>1.1305274E-7</v>
      </c>
      <c r="H936" s="269" t="s">
        <v>128</v>
      </c>
      <c r="I936" s="8"/>
      <c r="J936" s="4"/>
      <c r="K936" s="6"/>
    </row>
    <row r="937" spans="1:11">
      <c r="A937" s="26" t="s">
        <v>126</v>
      </c>
      <c r="B937" s="27" t="s">
        <v>12</v>
      </c>
      <c r="C937" s="27">
        <v>3</v>
      </c>
      <c r="D937" s="45">
        <v>32</v>
      </c>
      <c r="E937" s="45">
        <v>1</v>
      </c>
      <c r="F937" s="263">
        <v>1.104984E-7</v>
      </c>
      <c r="G937" s="264">
        <v>1.1018893000000001E-7</v>
      </c>
      <c r="H937" s="269" t="s">
        <v>128</v>
      </c>
      <c r="I937" s="8"/>
      <c r="J937" s="4"/>
      <c r="K937" s="6"/>
    </row>
    <row r="938" spans="1:11">
      <c r="A938" s="26" t="s">
        <v>126</v>
      </c>
      <c r="B938" s="27" t="s">
        <v>12</v>
      </c>
      <c r="C938" s="27">
        <v>3</v>
      </c>
      <c r="D938" s="45">
        <v>32</v>
      </c>
      <c r="E938" s="45">
        <v>2</v>
      </c>
      <c r="F938" s="263">
        <v>1.1251818000000001E-7</v>
      </c>
      <c r="G938" s="264">
        <v>1.1273688E-7</v>
      </c>
      <c r="H938" s="269" t="s">
        <v>128</v>
      </c>
      <c r="I938" s="8"/>
      <c r="J938" s="4"/>
      <c r="K938" s="6"/>
    </row>
    <row r="939" spans="1:11">
      <c r="A939" s="26" t="s">
        <v>126</v>
      </c>
      <c r="B939" s="27" t="s">
        <v>12</v>
      </c>
      <c r="C939" s="27">
        <v>3</v>
      </c>
      <c r="D939" s="45">
        <v>32</v>
      </c>
      <c r="E939" s="45">
        <v>3</v>
      </c>
      <c r="F939" s="263">
        <v>1.1342880000000001E-7</v>
      </c>
      <c r="G939" s="264">
        <v>1.1372506E-7</v>
      </c>
      <c r="H939" s="269" t="s">
        <v>128</v>
      </c>
      <c r="I939" s="8"/>
      <c r="J939" s="4"/>
      <c r="K939" s="6"/>
    </row>
    <row r="940" spans="1:11">
      <c r="A940" s="26" t="s">
        <v>126</v>
      </c>
      <c r="B940" s="27" t="s">
        <v>12</v>
      </c>
      <c r="C940" s="27">
        <v>3</v>
      </c>
      <c r="D940" s="45">
        <v>32</v>
      </c>
      <c r="E940" s="45">
        <v>4</v>
      </c>
      <c r="F940" s="263">
        <v>1.0886096E-7</v>
      </c>
      <c r="G940" s="264">
        <v>1.0876792E-7</v>
      </c>
      <c r="H940" s="269" t="s">
        <v>128</v>
      </c>
      <c r="I940" s="8"/>
      <c r="J940" s="4"/>
      <c r="K940" s="6"/>
    </row>
    <row r="941" spans="1:11">
      <c r="A941" s="26" t="s">
        <v>126</v>
      </c>
      <c r="B941" s="27" t="s">
        <v>12</v>
      </c>
      <c r="C941" s="27">
        <v>3</v>
      </c>
      <c r="D941" s="45">
        <v>32</v>
      </c>
      <c r="E941" s="45">
        <v>5</v>
      </c>
      <c r="F941" s="263">
        <v>1.1310455E-7</v>
      </c>
      <c r="G941" s="264">
        <v>1.133365E-7</v>
      </c>
      <c r="H941" s="269" t="s">
        <v>128</v>
      </c>
      <c r="I941" s="8"/>
      <c r="J941" s="4"/>
      <c r="K941" s="6"/>
    </row>
    <row r="942" spans="1:11">
      <c r="A942" s="26" t="s">
        <v>126</v>
      </c>
      <c r="B942" s="27" t="s">
        <v>12</v>
      </c>
      <c r="C942" s="27">
        <v>3</v>
      </c>
      <c r="D942" s="45">
        <v>32</v>
      </c>
      <c r="E942" s="45">
        <v>6</v>
      </c>
      <c r="F942" s="263">
        <v>1.1605959E-7</v>
      </c>
      <c r="G942" s="264">
        <v>1.162564E-7</v>
      </c>
      <c r="H942" s="269" t="s">
        <v>128</v>
      </c>
      <c r="I942" s="8"/>
      <c r="J942" s="4"/>
      <c r="K942" s="6"/>
    </row>
    <row r="943" spans="1:11">
      <c r="A943" s="26" t="s">
        <v>126</v>
      </c>
      <c r="B943" s="27" t="s">
        <v>12</v>
      </c>
      <c r="C943" s="27">
        <v>3</v>
      </c>
      <c r="D943" s="45">
        <v>32</v>
      </c>
      <c r="E943" s="45">
        <v>7</v>
      </c>
      <c r="F943" s="263">
        <v>1.1404605999999999E-7</v>
      </c>
      <c r="G943" s="264">
        <v>1.1413723E-7</v>
      </c>
      <c r="H943" s="269" t="s">
        <v>128</v>
      </c>
      <c r="I943" s="8"/>
      <c r="J943" s="4"/>
      <c r="K943" s="6"/>
    </row>
    <row r="944" spans="1:11">
      <c r="A944" s="26" t="s">
        <v>126</v>
      </c>
      <c r="B944" s="27" t="s">
        <v>12</v>
      </c>
      <c r="C944" s="27">
        <v>3</v>
      </c>
      <c r="D944" s="45">
        <v>32</v>
      </c>
      <c r="E944" s="45">
        <v>8</v>
      </c>
      <c r="F944" s="263">
        <v>1.1302772E-7</v>
      </c>
      <c r="G944" s="264">
        <v>1.1244426E-7</v>
      </c>
      <c r="H944" s="269" t="s">
        <v>128</v>
      </c>
      <c r="I944" s="8"/>
      <c r="J944" s="4"/>
      <c r="K944" s="6"/>
    </row>
    <row r="945" spans="1:11">
      <c r="A945" s="26" t="s">
        <v>126</v>
      </c>
      <c r="B945" s="27" t="s">
        <v>12</v>
      </c>
      <c r="C945" s="27">
        <v>3</v>
      </c>
      <c r="D945" s="45">
        <v>32</v>
      </c>
      <c r="E945" s="45">
        <v>9</v>
      </c>
      <c r="F945" s="263">
        <v>1.13045E-7</v>
      </c>
      <c r="G945" s="264">
        <v>1.1205903E-7</v>
      </c>
      <c r="H945" s="269" t="s">
        <v>128</v>
      </c>
      <c r="I945" s="8"/>
      <c r="J945" s="4"/>
      <c r="K945" s="6"/>
    </row>
    <row r="946" spans="1:11">
      <c r="A946" s="26" t="s">
        <v>126</v>
      </c>
      <c r="B946" s="27" t="s">
        <v>12</v>
      </c>
      <c r="C946" s="27">
        <v>3</v>
      </c>
      <c r="D946" s="45">
        <v>32</v>
      </c>
      <c r="E946" s="45">
        <v>10</v>
      </c>
      <c r="F946" s="263">
        <v>1.14024E-7</v>
      </c>
      <c r="G946" s="264">
        <v>1.1402653E-7</v>
      </c>
      <c r="H946" s="269" t="s">
        <v>128</v>
      </c>
      <c r="I946" s="8"/>
      <c r="J946" s="4"/>
      <c r="K946" s="6"/>
    </row>
    <row r="947" spans="1:11">
      <c r="A947" s="26" t="s">
        <v>126</v>
      </c>
      <c r="B947" s="27" t="s">
        <v>12</v>
      </c>
      <c r="C947" s="27">
        <v>3</v>
      </c>
      <c r="D947" s="45">
        <v>32</v>
      </c>
      <c r="E947" s="45">
        <v>11</v>
      </c>
      <c r="F947" s="263">
        <v>1.1620149E-7</v>
      </c>
      <c r="G947" s="264">
        <v>1.1635639999999999E-7</v>
      </c>
      <c r="H947" s="269" t="s">
        <v>128</v>
      </c>
      <c r="I947" s="8"/>
      <c r="J947" s="4"/>
      <c r="K947" s="6"/>
    </row>
    <row r="948" spans="1:11">
      <c r="A948" s="26" t="s">
        <v>126</v>
      </c>
      <c r="B948" s="27" t="s">
        <v>12</v>
      </c>
      <c r="C948" s="27">
        <v>3</v>
      </c>
      <c r="D948" s="45">
        <v>32</v>
      </c>
      <c r="E948" s="45">
        <v>12</v>
      </c>
      <c r="F948" s="263">
        <v>1.1271007999999999E-7</v>
      </c>
      <c r="G948" s="264">
        <v>1.1265975999999999E-7</v>
      </c>
      <c r="H948" s="269" t="s">
        <v>128</v>
      </c>
      <c r="I948" s="8"/>
      <c r="J948" s="4"/>
      <c r="K948" s="6"/>
    </row>
    <row r="949" spans="1:11">
      <c r="A949" s="26" t="s">
        <v>126</v>
      </c>
      <c r="B949" s="27" t="s">
        <v>12</v>
      </c>
      <c r="C949" s="27">
        <v>3</v>
      </c>
      <c r="D949" s="45">
        <v>32</v>
      </c>
      <c r="E949" s="45">
        <v>13</v>
      </c>
      <c r="F949" s="263">
        <v>1.0858266E-7</v>
      </c>
      <c r="G949" s="264">
        <v>1.0821995E-7</v>
      </c>
      <c r="H949" s="269" t="s">
        <v>128</v>
      </c>
      <c r="I949" s="8"/>
      <c r="J949" s="4"/>
      <c r="K949" s="6"/>
    </row>
    <row r="950" spans="1:11">
      <c r="A950" s="26" t="s">
        <v>126</v>
      </c>
      <c r="B950" s="27" t="s">
        <v>12</v>
      </c>
      <c r="C950" s="27">
        <v>3</v>
      </c>
      <c r="D950" s="45">
        <v>32</v>
      </c>
      <c r="E950" s="45">
        <v>14</v>
      </c>
      <c r="F950" s="263">
        <v>1.1328249E-7</v>
      </c>
      <c r="G950" s="264">
        <v>1.1348152E-7</v>
      </c>
      <c r="H950" s="269" t="s">
        <v>128</v>
      </c>
      <c r="I950" s="8"/>
      <c r="J950" s="4"/>
      <c r="K950" s="6"/>
    </row>
    <row r="951" spans="1:11">
      <c r="A951" s="26" t="s">
        <v>126</v>
      </c>
      <c r="B951" s="27" t="s">
        <v>12</v>
      </c>
      <c r="C951" s="27">
        <v>3</v>
      </c>
      <c r="D951" s="45">
        <v>32</v>
      </c>
      <c r="E951" s="45">
        <v>15</v>
      </c>
      <c r="F951" s="263">
        <v>1.1231083E-7</v>
      </c>
      <c r="G951" s="264">
        <v>1.1228153E-7</v>
      </c>
      <c r="H951" s="269" t="s">
        <v>128</v>
      </c>
      <c r="I951" s="8"/>
      <c r="J951" s="4"/>
      <c r="K951" s="6"/>
    </row>
    <row r="952" spans="1:11">
      <c r="A952" s="26" t="s">
        <v>126</v>
      </c>
      <c r="B952" s="27" t="s">
        <v>12</v>
      </c>
      <c r="C952" s="27">
        <v>3</v>
      </c>
      <c r="D952" s="45">
        <v>32</v>
      </c>
      <c r="E952" s="45">
        <v>16</v>
      </c>
      <c r="F952" s="263">
        <v>1.1023444E-7</v>
      </c>
      <c r="G952" s="264">
        <v>1.098251E-7</v>
      </c>
      <c r="H952" s="269" t="s">
        <v>128</v>
      </c>
      <c r="I952" s="8"/>
      <c r="J952" s="4"/>
      <c r="K952" s="6"/>
    </row>
    <row r="953" spans="1:11">
      <c r="A953" s="26" t="s">
        <v>126</v>
      </c>
      <c r="B953" s="27" t="s">
        <v>12</v>
      </c>
      <c r="C953" s="27">
        <v>3</v>
      </c>
      <c r="D953" s="45">
        <v>34</v>
      </c>
      <c r="E953" s="45">
        <v>1</v>
      </c>
      <c r="F953" s="263">
        <v>1.1578092E-7</v>
      </c>
      <c r="G953" s="264">
        <v>1.1618482E-7</v>
      </c>
      <c r="H953" s="269" t="s">
        <v>128</v>
      </c>
      <c r="I953" s="8"/>
      <c r="J953" s="4"/>
      <c r="K953" s="6"/>
    </row>
    <row r="954" spans="1:11">
      <c r="A954" s="26" t="s">
        <v>126</v>
      </c>
      <c r="B954" s="27" t="s">
        <v>12</v>
      </c>
      <c r="C954" s="27">
        <v>3</v>
      </c>
      <c r="D954" s="45">
        <v>34</v>
      </c>
      <c r="E954" s="45">
        <v>2</v>
      </c>
      <c r="F954" s="263">
        <v>1.1248509E-7</v>
      </c>
      <c r="G954" s="264">
        <v>1.1281806E-7</v>
      </c>
      <c r="H954" s="269" t="s">
        <v>128</v>
      </c>
      <c r="I954" s="8"/>
      <c r="J954" s="4"/>
      <c r="K954" s="6"/>
    </row>
    <row r="955" spans="1:11">
      <c r="A955" s="26" t="s">
        <v>126</v>
      </c>
      <c r="B955" s="27" t="s">
        <v>12</v>
      </c>
      <c r="C955" s="27">
        <v>3</v>
      </c>
      <c r="D955" s="45">
        <v>34</v>
      </c>
      <c r="E955" s="45">
        <v>3</v>
      </c>
      <c r="F955" s="263">
        <v>1.1339278E-7</v>
      </c>
      <c r="G955" s="264">
        <v>1.1382173999999999E-7</v>
      </c>
      <c r="H955" s="269" t="s">
        <v>128</v>
      </c>
      <c r="I955" s="8"/>
      <c r="J955" s="4"/>
      <c r="K955" s="6"/>
    </row>
    <row r="956" spans="1:11">
      <c r="A956" s="26" t="s">
        <v>126</v>
      </c>
      <c r="B956" s="27" t="s">
        <v>12</v>
      </c>
      <c r="C956" s="27">
        <v>3</v>
      </c>
      <c r="D956" s="45">
        <v>34</v>
      </c>
      <c r="E956" s="45">
        <v>4</v>
      </c>
      <c r="F956" s="263">
        <v>1.1302036E-7</v>
      </c>
      <c r="G956" s="264">
        <v>1.1344093E-7</v>
      </c>
      <c r="H956" s="269" t="s">
        <v>128</v>
      </c>
      <c r="I956" s="8"/>
      <c r="J956" s="4"/>
      <c r="K956" s="6"/>
    </row>
    <row r="957" spans="1:11">
      <c r="A957" s="26" t="s">
        <v>126</v>
      </c>
      <c r="B957" s="27" t="s">
        <v>12</v>
      </c>
      <c r="C957" s="27">
        <v>3</v>
      </c>
      <c r="D957" s="45">
        <v>34</v>
      </c>
      <c r="E957" s="45">
        <v>5</v>
      </c>
      <c r="F957" s="263">
        <v>1.1310602E-7</v>
      </c>
      <c r="G957" s="264">
        <v>1.1338632E-7</v>
      </c>
      <c r="H957" s="269" t="s">
        <v>128</v>
      </c>
      <c r="I957" s="8"/>
      <c r="J957" s="4"/>
      <c r="K957" s="6"/>
    </row>
    <row r="958" spans="1:11">
      <c r="A958" s="26" t="s">
        <v>126</v>
      </c>
      <c r="B958" s="27" t="s">
        <v>12</v>
      </c>
      <c r="C958" s="27">
        <v>3</v>
      </c>
      <c r="D958" s="45">
        <v>34</v>
      </c>
      <c r="E958" s="45">
        <v>6</v>
      </c>
      <c r="F958" s="263">
        <v>1.1606032E-7</v>
      </c>
      <c r="G958" s="264">
        <v>1.1636046000000001E-7</v>
      </c>
      <c r="H958" s="269" t="s">
        <v>128</v>
      </c>
      <c r="I958" s="8"/>
      <c r="J958" s="4"/>
      <c r="K958" s="6"/>
    </row>
    <row r="959" spans="1:11">
      <c r="A959" s="26" t="s">
        <v>126</v>
      </c>
      <c r="B959" s="27" t="s">
        <v>12</v>
      </c>
      <c r="C959" s="27">
        <v>3</v>
      </c>
      <c r="D959" s="45">
        <v>34</v>
      </c>
      <c r="E959" s="45">
        <v>7</v>
      </c>
      <c r="F959" s="263">
        <v>1.1580334999999999E-7</v>
      </c>
      <c r="G959" s="264">
        <v>1.1618149E-7</v>
      </c>
      <c r="H959" s="269" t="s">
        <v>128</v>
      </c>
      <c r="I959" s="8"/>
      <c r="J959" s="4"/>
      <c r="K959" s="6"/>
    </row>
    <row r="960" spans="1:11">
      <c r="A960" s="26" t="s">
        <v>126</v>
      </c>
      <c r="B960" s="27" t="s">
        <v>12</v>
      </c>
      <c r="C960" s="27">
        <v>3</v>
      </c>
      <c r="D960" s="45">
        <v>34</v>
      </c>
      <c r="E960" s="45">
        <v>8</v>
      </c>
      <c r="F960" s="263">
        <v>1.1378578000000001E-7</v>
      </c>
      <c r="G960" s="264">
        <v>1.1417487000000001E-7</v>
      </c>
      <c r="H960" s="269" t="s">
        <v>128</v>
      </c>
      <c r="I960" s="8"/>
      <c r="J960" s="4"/>
      <c r="K960" s="6"/>
    </row>
    <row r="961" spans="1:11">
      <c r="A961" s="26" t="s">
        <v>126</v>
      </c>
      <c r="B961" s="27" t="s">
        <v>12</v>
      </c>
      <c r="C961" s="27">
        <v>3</v>
      </c>
      <c r="D961" s="45">
        <v>34</v>
      </c>
      <c r="E961" s="45">
        <v>9</v>
      </c>
      <c r="F961" s="263">
        <v>1.1392217E-7</v>
      </c>
      <c r="G961" s="264">
        <v>1.1430660999999999E-7</v>
      </c>
      <c r="H961" s="269" t="s">
        <v>128</v>
      </c>
      <c r="I961" s="8"/>
      <c r="J961" s="4"/>
      <c r="K961" s="6"/>
    </row>
    <row r="962" spans="1:11">
      <c r="A962" s="26" t="s">
        <v>126</v>
      </c>
      <c r="B962" s="27" t="s">
        <v>12</v>
      </c>
      <c r="C962" s="27">
        <v>3</v>
      </c>
      <c r="D962" s="45">
        <v>34</v>
      </c>
      <c r="E962" s="45">
        <v>10</v>
      </c>
      <c r="F962" s="263">
        <v>1.1614414E-7</v>
      </c>
      <c r="G962" s="264">
        <v>1.1657042000000001E-7</v>
      </c>
      <c r="H962" s="269" t="s">
        <v>128</v>
      </c>
      <c r="I962" s="8"/>
      <c r="J962" s="4"/>
      <c r="K962" s="6"/>
    </row>
    <row r="963" spans="1:11">
      <c r="A963" s="26" t="s">
        <v>126</v>
      </c>
      <c r="B963" s="27" t="s">
        <v>12</v>
      </c>
      <c r="C963" s="27">
        <v>3</v>
      </c>
      <c r="D963" s="45">
        <v>34</v>
      </c>
      <c r="E963" s="45">
        <v>11</v>
      </c>
      <c r="F963" s="263">
        <v>1.1620002E-7</v>
      </c>
      <c r="G963" s="264">
        <v>1.1644902000000001E-7</v>
      </c>
      <c r="H963" s="269" t="s">
        <v>128</v>
      </c>
      <c r="I963" s="8"/>
      <c r="J963" s="4"/>
      <c r="K963" s="6"/>
    </row>
    <row r="964" spans="1:11">
      <c r="A964" s="26" t="s">
        <v>126</v>
      </c>
      <c r="B964" s="27" t="s">
        <v>12</v>
      </c>
      <c r="C964" s="27">
        <v>3</v>
      </c>
      <c r="D964" s="45">
        <v>34</v>
      </c>
      <c r="E964" s="45">
        <v>12</v>
      </c>
      <c r="F964" s="263">
        <v>1.1269390999999999E-7</v>
      </c>
      <c r="G964" s="264">
        <v>1.1269998E-7</v>
      </c>
      <c r="H964" s="269" t="s">
        <v>128</v>
      </c>
      <c r="I964" s="8"/>
      <c r="J964" s="4"/>
      <c r="K964" s="6"/>
    </row>
    <row r="965" spans="1:11">
      <c r="A965" s="26" t="s">
        <v>126</v>
      </c>
      <c r="B965" s="27" t="s">
        <v>12</v>
      </c>
      <c r="C965" s="27">
        <v>3</v>
      </c>
      <c r="D965" s="45">
        <v>34</v>
      </c>
      <c r="E965" s="45">
        <v>13</v>
      </c>
      <c r="F965" s="263">
        <v>1.1303728E-7</v>
      </c>
      <c r="G965" s="264">
        <v>1.1344684E-7</v>
      </c>
      <c r="H965" s="269" t="s">
        <v>128</v>
      </c>
      <c r="I965" s="8"/>
      <c r="J965" s="4"/>
      <c r="K965" s="6"/>
    </row>
    <row r="966" spans="1:11">
      <c r="A966" s="26" t="s">
        <v>126</v>
      </c>
      <c r="B966" s="27" t="s">
        <v>12</v>
      </c>
      <c r="C966" s="27">
        <v>3</v>
      </c>
      <c r="D966" s="45">
        <v>34</v>
      </c>
      <c r="E966" s="45">
        <v>14</v>
      </c>
      <c r="F966" s="263">
        <v>1.1325271E-7</v>
      </c>
      <c r="G966" s="264">
        <v>1.1354868E-7</v>
      </c>
      <c r="H966" s="269" t="s">
        <v>128</v>
      </c>
      <c r="I966" s="8"/>
      <c r="J966" s="4"/>
      <c r="K966" s="6"/>
    </row>
    <row r="967" spans="1:11">
      <c r="A967" s="26" t="s">
        <v>126</v>
      </c>
      <c r="B967" s="27" t="s">
        <v>12</v>
      </c>
      <c r="C967" s="27">
        <v>3</v>
      </c>
      <c r="D967" s="45">
        <v>34</v>
      </c>
      <c r="E967" s="45">
        <v>15</v>
      </c>
      <c r="F967" s="263">
        <v>1.1228767E-7</v>
      </c>
      <c r="G967" s="264">
        <v>1.1235312E-7</v>
      </c>
      <c r="H967" s="269" t="s">
        <v>128</v>
      </c>
      <c r="I967" s="8"/>
      <c r="J967" s="4"/>
      <c r="K967" s="6"/>
    </row>
    <row r="968" spans="1:11">
      <c r="A968" s="26" t="s">
        <v>126</v>
      </c>
      <c r="B968" s="27" t="s">
        <v>12</v>
      </c>
      <c r="C968" s="27">
        <v>3</v>
      </c>
      <c r="D968" s="45">
        <v>34</v>
      </c>
      <c r="E968" s="45">
        <v>16</v>
      </c>
      <c r="F968" s="263">
        <v>1.1593606000000001E-7</v>
      </c>
      <c r="G968" s="264">
        <v>1.1636194E-7</v>
      </c>
      <c r="H968" s="269" t="s">
        <v>128</v>
      </c>
      <c r="I968" s="8"/>
      <c r="J968" s="4"/>
      <c r="K968" s="6"/>
    </row>
    <row r="969" spans="1:11">
      <c r="A969" s="26" t="s">
        <v>126</v>
      </c>
      <c r="B969" s="27" t="s">
        <v>13</v>
      </c>
      <c r="C969" s="27">
        <v>3</v>
      </c>
      <c r="D969" s="45">
        <v>1</v>
      </c>
      <c r="E969" s="45">
        <v>1</v>
      </c>
      <c r="F969" s="263">
        <v>1.1150388000000001E-7</v>
      </c>
      <c r="G969" s="264">
        <v>1.0017501000000001E-7</v>
      </c>
      <c r="H969" s="269" t="s">
        <v>128</v>
      </c>
      <c r="I969" s="8"/>
      <c r="J969" s="4"/>
      <c r="K969" s="6"/>
    </row>
    <row r="970" spans="1:11">
      <c r="A970" s="26" t="s">
        <v>126</v>
      </c>
      <c r="B970" s="27" t="s">
        <v>13</v>
      </c>
      <c r="C970" s="27">
        <v>3</v>
      </c>
      <c r="D970" s="45">
        <v>1</v>
      </c>
      <c r="E970" s="45">
        <v>2</v>
      </c>
      <c r="F970" s="263">
        <v>1.1248546000000001E-7</v>
      </c>
      <c r="G970" s="264">
        <v>1.0013405E-7</v>
      </c>
      <c r="H970" s="269" t="s">
        <v>128</v>
      </c>
      <c r="I970" s="8"/>
      <c r="J970" s="4"/>
      <c r="K970" s="6"/>
    </row>
    <row r="971" spans="1:11">
      <c r="A971" s="26" t="s">
        <v>126</v>
      </c>
      <c r="B971" s="27" t="s">
        <v>13</v>
      </c>
      <c r="C971" s="27">
        <v>3</v>
      </c>
      <c r="D971" s="45">
        <v>1</v>
      </c>
      <c r="E971" s="45">
        <v>3</v>
      </c>
      <c r="F971" s="263">
        <v>1.1334976E-7</v>
      </c>
      <c r="G971" s="264">
        <v>1.0020970000000001E-7</v>
      </c>
      <c r="H971" s="269" t="s">
        <v>128</v>
      </c>
      <c r="I971" s="8"/>
      <c r="J971" s="4"/>
      <c r="K971" s="6"/>
    </row>
    <row r="972" spans="1:11">
      <c r="A972" s="26" t="s">
        <v>126</v>
      </c>
      <c r="B972" s="27" t="s">
        <v>13</v>
      </c>
      <c r="C972" s="27">
        <v>3</v>
      </c>
      <c r="D972" s="45">
        <v>1</v>
      </c>
      <c r="E972" s="45">
        <v>4</v>
      </c>
      <c r="F972" s="263">
        <v>1.116888E-7</v>
      </c>
      <c r="G972" s="264">
        <v>1.0029678E-7</v>
      </c>
      <c r="H972" s="269" t="s">
        <v>128</v>
      </c>
      <c r="I972" s="8"/>
      <c r="J972" s="4"/>
      <c r="K972" s="6"/>
    </row>
    <row r="973" spans="1:11">
      <c r="A973" s="26" t="s">
        <v>126</v>
      </c>
      <c r="B973" s="27" t="s">
        <v>13</v>
      </c>
      <c r="C973" s="27">
        <v>3</v>
      </c>
      <c r="D973" s="45">
        <v>1</v>
      </c>
      <c r="E973" s="45">
        <v>5</v>
      </c>
      <c r="F973" s="263">
        <v>1.1309132E-7</v>
      </c>
      <c r="G973" s="264">
        <v>1.004728E-7</v>
      </c>
      <c r="H973" s="269" t="s">
        <v>128</v>
      </c>
      <c r="I973" s="8"/>
      <c r="J973" s="4"/>
      <c r="K973" s="6"/>
    </row>
    <row r="974" spans="1:11">
      <c r="A974" s="26" t="s">
        <v>126</v>
      </c>
      <c r="B974" s="27" t="s">
        <v>13</v>
      </c>
      <c r="C974" s="27">
        <v>3</v>
      </c>
      <c r="D974" s="45">
        <v>1</v>
      </c>
      <c r="E974" s="45">
        <v>6</v>
      </c>
      <c r="F974" s="263">
        <v>1.1603495999999999E-7</v>
      </c>
      <c r="G974" s="264">
        <v>1.0056763E-7</v>
      </c>
      <c r="H974" s="269" t="s">
        <v>128</v>
      </c>
      <c r="I974" s="8"/>
      <c r="J974" s="4"/>
      <c r="K974" s="6"/>
    </row>
    <row r="975" spans="1:11">
      <c r="A975" s="26" t="s">
        <v>126</v>
      </c>
      <c r="B975" s="27" t="s">
        <v>13</v>
      </c>
      <c r="C975" s="27">
        <v>3</v>
      </c>
      <c r="D975" s="45">
        <v>1</v>
      </c>
      <c r="E975" s="45">
        <v>7</v>
      </c>
      <c r="F975" s="263">
        <v>1.1401334000000001E-7</v>
      </c>
      <c r="G975" s="264">
        <v>1.0081412E-7</v>
      </c>
      <c r="H975" s="269" t="s">
        <v>128</v>
      </c>
      <c r="I975" s="8"/>
      <c r="J975" s="4"/>
      <c r="K975" s="6"/>
    </row>
    <row r="976" spans="1:11">
      <c r="A976" s="26" t="s">
        <v>126</v>
      </c>
      <c r="B976" s="27" t="s">
        <v>13</v>
      </c>
      <c r="C976" s="27">
        <v>3</v>
      </c>
      <c r="D976" s="45">
        <v>1</v>
      </c>
      <c r="E976" s="45">
        <v>8</v>
      </c>
      <c r="F976" s="263">
        <v>1.1309977E-7</v>
      </c>
      <c r="G976" s="264">
        <v>1.0077759E-7</v>
      </c>
      <c r="H976" s="269" t="s">
        <v>128</v>
      </c>
      <c r="I976" s="8"/>
      <c r="J976" s="4"/>
      <c r="K976" s="6"/>
    </row>
    <row r="977" spans="1:12">
      <c r="A977" s="26" t="s">
        <v>126</v>
      </c>
      <c r="B977" s="27" t="s">
        <v>13</v>
      </c>
      <c r="C977" s="27">
        <v>3</v>
      </c>
      <c r="D977" s="45">
        <v>1</v>
      </c>
      <c r="E977" s="45">
        <v>9</v>
      </c>
      <c r="F977" s="263">
        <v>1.1309279E-7</v>
      </c>
      <c r="G977" s="264">
        <v>1.0041708E-7</v>
      </c>
      <c r="H977" s="269" t="s">
        <v>128</v>
      </c>
      <c r="I977" s="8"/>
      <c r="J977" s="4"/>
      <c r="K977" s="6"/>
    </row>
    <row r="978" spans="1:12">
      <c r="A978" s="26" t="s">
        <v>126</v>
      </c>
      <c r="B978" s="27" t="s">
        <v>13</v>
      </c>
      <c r="C978" s="27">
        <v>3</v>
      </c>
      <c r="D978" s="45">
        <v>1</v>
      </c>
      <c r="E978" s="45">
        <v>10</v>
      </c>
      <c r="F978" s="263">
        <v>1.1400525E-7</v>
      </c>
      <c r="G978" s="264">
        <v>1.0007243E-7</v>
      </c>
      <c r="H978" s="269" t="s">
        <v>128</v>
      </c>
      <c r="I978" s="8"/>
      <c r="J978" s="4"/>
      <c r="K978" s="6"/>
    </row>
    <row r="979" spans="1:12">
      <c r="A979" s="26" t="s">
        <v>126</v>
      </c>
      <c r="B979" s="27" t="s">
        <v>13</v>
      </c>
      <c r="C979" s="27">
        <v>3</v>
      </c>
      <c r="D979" s="45">
        <v>1</v>
      </c>
      <c r="E979" s="45">
        <v>11</v>
      </c>
      <c r="F979" s="263">
        <v>1.1617024999999999E-7</v>
      </c>
      <c r="G979" s="264">
        <v>9.9484244999999995E-8</v>
      </c>
      <c r="H979" s="269" t="s">
        <v>128</v>
      </c>
      <c r="I979" s="8"/>
      <c r="J979" s="4"/>
      <c r="K979" s="6"/>
    </row>
    <row r="980" spans="1:12">
      <c r="A980" s="26" t="s">
        <v>126</v>
      </c>
      <c r="B980" s="27" t="s">
        <v>13</v>
      </c>
      <c r="C980" s="27">
        <v>3</v>
      </c>
      <c r="D980" s="45">
        <v>1</v>
      </c>
      <c r="E980" s="45">
        <v>12</v>
      </c>
      <c r="F980" s="263">
        <v>1.1266963999999999E-7</v>
      </c>
      <c r="G980" s="264">
        <v>9.9712655999999997E-8</v>
      </c>
      <c r="H980" s="269" t="s">
        <v>128</v>
      </c>
      <c r="I980" s="8"/>
      <c r="J980" s="4"/>
      <c r="K980" s="6"/>
    </row>
    <row r="981" spans="1:12">
      <c r="A981" s="26" t="s">
        <v>126</v>
      </c>
      <c r="B981" s="27" t="s">
        <v>13</v>
      </c>
      <c r="C981" s="27">
        <v>3</v>
      </c>
      <c r="D981" s="45">
        <v>1</v>
      </c>
      <c r="E981" s="45">
        <v>13</v>
      </c>
      <c r="F981" s="263">
        <v>1.1150461000000001E-7</v>
      </c>
      <c r="G981" s="264">
        <v>1.0025767E-7</v>
      </c>
      <c r="H981" s="269" t="s">
        <v>128</v>
      </c>
      <c r="I981" s="8"/>
      <c r="J981" s="4"/>
      <c r="K981" s="6"/>
    </row>
    <row r="982" spans="1:12">
      <c r="A982" s="26" t="s">
        <v>126</v>
      </c>
      <c r="B982" s="27" t="s">
        <v>13</v>
      </c>
      <c r="C982" s="27">
        <v>3</v>
      </c>
      <c r="D982" s="45">
        <v>1</v>
      </c>
      <c r="E982" s="45">
        <v>14</v>
      </c>
      <c r="F982" s="263">
        <v>1.1325087E-7</v>
      </c>
      <c r="G982" s="264">
        <v>1.0046578E-7</v>
      </c>
      <c r="H982" s="269" t="s">
        <v>128</v>
      </c>
      <c r="I982" s="8"/>
      <c r="J982" s="4"/>
      <c r="K982" s="6"/>
    </row>
    <row r="983" spans="1:12">
      <c r="A983" s="26" t="s">
        <v>126</v>
      </c>
      <c r="B983" s="27" t="s">
        <v>13</v>
      </c>
      <c r="C983" s="27">
        <v>3</v>
      </c>
      <c r="D983" s="45">
        <v>1</v>
      </c>
      <c r="E983" s="45">
        <v>15</v>
      </c>
      <c r="F983" s="263">
        <v>1.12259E-7</v>
      </c>
      <c r="G983" s="264">
        <v>1.0043184E-7</v>
      </c>
      <c r="H983" s="269" t="s">
        <v>128</v>
      </c>
      <c r="I983" s="8"/>
      <c r="J983" s="4"/>
      <c r="K983" s="6"/>
    </row>
    <row r="984" spans="1:12">
      <c r="A984" s="26" t="s">
        <v>126</v>
      </c>
      <c r="B984" s="27" t="s">
        <v>13</v>
      </c>
      <c r="C984" s="27">
        <v>3</v>
      </c>
      <c r="D984" s="45">
        <v>1</v>
      </c>
      <c r="E984" s="45">
        <v>16</v>
      </c>
      <c r="F984" s="263">
        <v>1.1165239999999999E-7</v>
      </c>
      <c r="G984" s="264">
        <v>1.0052003000000001E-7</v>
      </c>
      <c r="H984" s="269" t="s">
        <v>128</v>
      </c>
      <c r="I984" s="8"/>
      <c r="J984" s="4"/>
      <c r="K984" s="6"/>
    </row>
    <row r="985" spans="1:12" s="6" customFormat="1">
      <c r="A985" s="26" t="s">
        <v>126</v>
      </c>
      <c r="B985" s="27" t="s">
        <v>13</v>
      </c>
      <c r="C985" s="27">
        <v>3</v>
      </c>
      <c r="D985" s="45">
        <v>7</v>
      </c>
      <c r="E985" s="45">
        <v>1</v>
      </c>
      <c r="F985" s="263">
        <v>1.1041495E-7</v>
      </c>
      <c r="G985" s="264">
        <v>1.0541148999999999E-7</v>
      </c>
      <c r="H985" s="269" t="s">
        <v>128</v>
      </c>
      <c r="I985" s="8"/>
      <c r="J985" s="4"/>
      <c r="L985"/>
    </row>
    <row r="986" spans="1:12" s="6" customFormat="1">
      <c r="A986" s="26" t="s">
        <v>126</v>
      </c>
      <c r="B986" s="27" t="s">
        <v>13</v>
      </c>
      <c r="C986" s="27">
        <v>3</v>
      </c>
      <c r="D986" s="45">
        <v>7</v>
      </c>
      <c r="E986" s="45">
        <v>2</v>
      </c>
      <c r="F986" s="263">
        <v>1.1247774000000001E-7</v>
      </c>
      <c r="G986" s="264">
        <v>1.053388E-7</v>
      </c>
      <c r="H986" s="269" t="s">
        <v>128</v>
      </c>
      <c r="I986" s="8"/>
      <c r="J986" s="4"/>
      <c r="L986"/>
    </row>
    <row r="987" spans="1:12" s="6" customFormat="1">
      <c r="A987" s="26" t="s">
        <v>126</v>
      </c>
      <c r="B987" s="27" t="s">
        <v>13</v>
      </c>
      <c r="C987" s="27">
        <v>3</v>
      </c>
      <c r="D987" s="45">
        <v>7</v>
      </c>
      <c r="E987" s="45">
        <v>3</v>
      </c>
      <c r="F987" s="263">
        <v>1.1347439E-7</v>
      </c>
      <c r="G987" s="264">
        <v>1.0527275E-7</v>
      </c>
      <c r="H987" s="269" t="s">
        <v>128</v>
      </c>
      <c r="I987" s="8"/>
      <c r="J987" s="4"/>
      <c r="L987"/>
    </row>
    <row r="988" spans="1:12" s="6" customFormat="1">
      <c r="A988" s="26" t="s">
        <v>126</v>
      </c>
      <c r="B988" s="27" t="s">
        <v>13</v>
      </c>
      <c r="C988" s="27">
        <v>3</v>
      </c>
      <c r="D988" s="45">
        <v>7</v>
      </c>
      <c r="E988" s="45">
        <v>4</v>
      </c>
      <c r="F988" s="263">
        <v>1.0875178E-7</v>
      </c>
      <c r="G988" s="264">
        <v>1.0541002E-7</v>
      </c>
      <c r="H988" s="269" t="s">
        <v>128</v>
      </c>
      <c r="I988" s="8"/>
      <c r="J988" s="4"/>
      <c r="L988"/>
    </row>
    <row r="989" spans="1:12">
      <c r="A989" s="26" t="s">
        <v>126</v>
      </c>
      <c r="B989" s="27" t="s">
        <v>13</v>
      </c>
      <c r="C989" s="27">
        <v>3</v>
      </c>
      <c r="D989" s="45">
        <v>7</v>
      </c>
      <c r="E989" s="45">
        <v>5</v>
      </c>
      <c r="F989" s="263">
        <v>1.1308654E-7</v>
      </c>
      <c r="G989" s="264">
        <v>1.0549747000000001E-7</v>
      </c>
      <c r="H989" s="269" t="s">
        <v>128</v>
      </c>
      <c r="I989" s="8"/>
      <c r="J989" s="4"/>
      <c r="K989" s="6"/>
    </row>
    <row r="990" spans="1:12">
      <c r="A990" s="26" t="s">
        <v>126</v>
      </c>
      <c r="B990" s="27" t="s">
        <v>13</v>
      </c>
      <c r="C990" s="27">
        <v>3</v>
      </c>
      <c r="D990" s="45">
        <v>7</v>
      </c>
      <c r="E990" s="45">
        <v>6</v>
      </c>
      <c r="F990" s="263">
        <v>1.1604635E-7</v>
      </c>
      <c r="G990" s="264">
        <v>1.0555688E-7</v>
      </c>
      <c r="H990" s="269" t="s">
        <v>128</v>
      </c>
      <c r="I990" s="8"/>
      <c r="J990" s="4"/>
      <c r="K990" s="6"/>
    </row>
    <row r="991" spans="1:12">
      <c r="A991" s="26" t="s">
        <v>126</v>
      </c>
      <c r="B991" s="27" t="s">
        <v>13</v>
      </c>
      <c r="C991" s="27">
        <v>3</v>
      </c>
      <c r="D991" s="45">
        <v>7</v>
      </c>
      <c r="E991" s="45">
        <v>7</v>
      </c>
      <c r="F991" s="263">
        <v>1.1401297E-7</v>
      </c>
      <c r="G991" s="264">
        <v>1.0564913E-7</v>
      </c>
      <c r="H991" s="269" t="s">
        <v>128</v>
      </c>
      <c r="I991" s="8"/>
      <c r="J991" s="4"/>
      <c r="K991" s="6"/>
    </row>
    <row r="992" spans="1:12">
      <c r="A992" s="26" t="s">
        <v>126</v>
      </c>
      <c r="B992" s="27" t="s">
        <v>13</v>
      </c>
      <c r="C992" s="27">
        <v>3</v>
      </c>
      <c r="D992" s="45">
        <v>7</v>
      </c>
      <c r="E992" s="45">
        <v>8</v>
      </c>
      <c r="F992" s="263">
        <v>1.1313507E-7</v>
      </c>
      <c r="G992" s="264">
        <v>1.0562551E-7</v>
      </c>
      <c r="H992" s="269" t="s">
        <v>128</v>
      </c>
      <c r="I992" s="8"/>
      <c r="J992" s="4"/>
      <c r="K992" s="6"/>
    </row>
    <row r="993" spans="1:12">
      <c r="A993" s="26" t="s">
        <v>126</v>
      </c>
      <c r="B993" s="27" t="s">
        <v>13</v>
      </c>
      <c r="C993" s="27">
        <v>3</v>
      </c>
      <c r="D993" s="45">
        <v>7</v>
      </c>
      <c r="E993" s="45">
        <v>9</v>
      </c>
      <c r="F993" s="263">
        <v>1.1310896E-7</v>
      </c>
      <c r="G993" s="264">
        <v>1.0551407E-7</v>
      </c>
      <c r="H993" s="269" t="s">
        <v>128</v>
      </c>
      <c r="I993" s="8"/>
      <c r="J993" s="4"/>
      <c r="K993" s="6"/>
    </row>
    <row r="994" spans="1:12">
      <c r="A994" s="26" t="s">
        <v>126</v>
      </c>
      <c r="B994" s="27" t="s">
        <v>13</v>
      </c>
      <c r="C994" s="27">
        <v>3</v>
      </c>
      <c r="D994" s="45">
        <v>7</v>
      </c>
      <c r="E994" s="45">
        <v>10</v>
      </c>
      <c r="F994" s="263">
        <v>1.1402621E-7</v>
      </c>
      <c r="G994" s="264">
        <v>1.0532477999999999E-7</v>
      </c>
      <c r="H994" s="269" t="s">
        <v>128</v>
      </c>
      <c r="I994" s="8"/>
      <c r="J994" s="4"/>
      <c r="K994" s="6"/>
    </row>
    <row r="995" spans="1:12">
      <c r="A995" s="26" t="s">
        <v>126</v>
      </c>
      <c r="B995" s="27" t="s">
        <v>13</v>
      </c>
      <c r="C995" s="27">
        <v>3</v>
      </c>
      <c r="D995" s="45">
        <v>7</v>
      </c>
      <c r="E995" s="45">
        <v>11</v>
      </c>
      <c r="F995" s="263">
        <v>1.1618936E-7</v>
      </c>
      <c r="G995" s="264">
        <v>1.0499932E-7</v>
      </c>
      <c r="H995" s="269" t="s">
        <v>128</v>
      </c>
      <c r="I995" s="8"/>
      <c r="J995" s="4"/>
      <c r="K995" s="6"/>
    </row>
    <row r="996" spans="1:12">
      <c r="A996" s="26" t="s">
        <v>126</v>
      </c>
      <c r="B996" s="27" t="s">
        <v>13</v>
      </c>
      <c r="C996" s="27">
        <v>3</v>
      </c>
      <c r="D996" s="45">
        <v>7</v>
      </c>
      <c r="E996" s="45">
        <v>12</v>
      </c>
      <c r="F996" s="263">
        <v>1.1268729E-7</v>
      </c>
      <c r="G996" s="264">
        <v>1.0494729E-7</v>
      </c>
      <c r="H996" s="269" t="s">
        <v>128</v>
      </c>
      <c r="I996" s="8"/>
      <c r="J996" s="4"/>
      <c r="K996" s="6"/>
    </row>
    <row r="997" spans="1:12">
      <c r="A997" s="26" t="s">
        <v>126</v>
      </c>
      <c r="B997" s="27" t="s">
        <v>13</v>
      </c>
      <c r="C997" s="27">
        <v>3</v>
      </c>
      <c r="D997" s="45">
        <v>7</v>
      </c>
      <c r="E997" s="45">
        <v>13</v>
      </c>
      <c r="F997" s="263">
        <v>1.0852164E-7</v>
      </c>
      <c r="G997" s="264">
        <v>1.0516094000000001E-7</v>
      </c>
      <c r="H997" s="269" t="s">
        <v>128</v>
      </c>
      <c r="I997" s="8"/>
      <c r="J997" s="4"/>
      <c r="K997" s="6"/>
    </row>
    <row r="998" spans="1:12">
      <c r="A998" s="26" t="s">
        <v>126</v>
      </c>
      <c r="B998" s="27" t="s">
        <v>13</v>
      </c>
      <c r="C998" s="27">
        <v>3</v>
      </c>
      <c r="D998" s="45">
        <v>7</v>
      </c>
      <c r="E998" s="45">
        <v>14</v>
      </c>
      <c r="F998" s="263">
        <v>1.1334645000000001E-7</v>
      </c>
      <c r="G998" s="264">
        <v>1.0543251999999999E-7</v>
      </c>
      <c r="H998" s="269" t="s">
        <v>128</v>
      </c>
      <c r="I998" s="8"/>
      <c r="J998" s="4"/>
      <c r="K998" s="6"/>
    </row>
    <row r="999" spans="1:12">
      <c r="A999" s="26" t="s">
        <v>126</v>
      </c>
      <c r="B999" s="27" t="s">
        <v>13</v>
      </c>
      <c r="C999" s="27">
        <v>3</v>
      </c>
      <c r="D999" s="45">
        <v>7</v>
      </c>
      <c r="E999" s="45">
        <v>15</v>
      </c>
      <c r="F999" s="263">
        <v>1.1225862999999999E-7</v>
      </c>
      <c r="G999" s="264">
        <v>1.0551444E-7</v>
      </c>
      <c r="H999" s="269" t="s">
        <v>128</v>
      </c>
      <c r="I999" s="8"/>
      <c r="J999" s="4"/>
      <c r="K999" s="6"/>
    </row>
    <row r="1000" spans="1:12">
      <c r="A1000" s="26" t="s">
        <v>126</v>
      </c>
      <c r="B1000" s="27" t="s">
        <v>13</v>
      </c>
      <c r="C1000" s="27">
        <v>3</v>
      </c>
      <c r="D1000" s="45">
        <v>7</v>
      </c>
      <c r="E1000" s="45">
        <v>16</v>
      </c>
      <c r="F1000" s="263">
        <v>1.1012341E-7</v>
      </c>
      <c r="G1000" s="264">
        <v>1.0545835E-7</v>
      </c>
      <c r="H1000" s="269" t="s">
        <v>128</v>
      </c>
      <c r="I1000" s="8"/>
      <c r="J1000" s="4"/>
      <c r="K1000" s="6"/>
    </row>
    <row r="1001" spans="1:12">
      <c r="A1001" s="26" t="s">
        <v>126</v>
      </c>
      <c r="B1001" s="29" t="s">
        <v>13</v>
      </c>
      <c r="C1001" s="27">
        <v>3</v>
      </c>
      <c r="D1001" s="44">
        <v>11</v>
      </c>
      <c r="E1001" s="44">
        <v>1</v>
      </c>
      <c r="F1001" s="263">
        <v>1.1046972E-7</v>
      </c>
      <c r="G1001" s="264">
        <v>1.0818489999999999E-7</v>
      </c>
      <c r="H1001" s="269" t="s">
        <v>128</v>
      </c>
      <c r="I1001" s="8"/>
      <c r="J1001" s="4"/>
      <c r="K1001" s="6"/>
      <c r="L1001" s="6"/>
    </row>
    <row r="1002" spans="1:12">
      <c r="A1002" s="26" t="s">
        <v>126</v>
      </c>
      <c r="B1002" s="27" t="s">
        <v>13</v>
      </c>
      <c r="C1002" s="27">
        <v>3</v>
      </c>
      <c r="D1002" s="45">
        <v>11</v>
      </c>
      <c r="E1002" s="45">
        <v>2</v>
      </c>
      <c r="F1002" s="263">
        <v>1.1240274E-7</v>
      </c>
      <c r="G1002" s="264">
        <v>1.0819449E-7</v>
      </c>
      <c r="H1002" s="269" t="s">
        <v>128</v>
      </c>
      <c r="I1002" s="8"/>
      <c r="J1002" s="4"/>
      <c r="K1002" s="6"/>
      <c r="L1002" s="6"/>
    </row>
    <row r="1003" spans="1:12">
      <c r="A1003" s="26" t="s">
        <v>126</v>
      </c>
      <c r="B1003" s="27" t="s">
        <v>13</v>
      </c>
      <c r="C1003" s="27">
        <v>3</v>
      </c>
      <c r="D1003" s="45">
        <v>11</v>
      </c>
      <c r="E1003" s="45">
        <v>3</v>
      </c>
      <c r="F1003" s="263">
        <v>1.1345711E-7</v>
      </c>
      <c r="G1003" s="264">
        <v>1.0825205E-7</v>
      </c>
      <c r="H1003" s="269" t="s">
        <v>128</v>
      </c>
      <c r="I1003" s="8"/>
      <c r="J1003" s="4"/>
      <c r="K1003" s="6"/>
      <c r="L1003" s="6"/>
    </row>
    <row r="1004" spans="1:12">
      <c r="A1004" s="26" t="s">
        <v>126</v>
      </c>
      <c r="B1004" s="27" t="s">
        <v>13</v>
      </c>
      <c r="C1004" s="27">
        <v>3</v>
      </c>
      <c r="D1004" s="45">
        <v>11</v>
      </c>
      <c r="E1004" s="45">
        <v>4</v>
      </c>
      <c r="F1004" s="263">
        <v>1.087595E-7</v>
      </c>
      <c r="G1004" s="264">
        <v>1.0830519E-7</v>
      </c>
      <c r="H1004" s="269" t="s">
        <v>128</v>
      </c>
      <c r="I1004" s="8"/>
      <c r="J1004" s="4"/>
      <c r="K1004" s="6"/>
      <c r="L1004" s="6"/>
    </row>
    <row r="1005" spans="1:12">
      <c r="A1005" s="26" t="s">
        <v>126</v>
      </c>
      <c r="B1005" s="27" t="s">
        <v>13</v>
      </c>
      <c r="C1005" s="27">
        <v>3</v>
      </c>
      <c r="D1005" s="45">
        <v>11</v>
      </c>
      <c r="E1005" s="45">
        <v>5</v>
      </c>
      <c r="F1005" s="263">
        <v>1.1306999E-7</v>
      </c>
      <c r="G1005" s="264">
        <v>1.0842733E-7</v>
      </c>
      <c r="H1005" s="269" t="s">
        <v>128</v>
      </c>
      <c r="I1005" s="8"/>
      <c r="J1005" s="4"/>
      <c r="K1005" s="6"/>
    </row>
    <row r="1006" spans="1:12">
      <c r="A1006" s="26" t="s">
        <v>126</v>
      </c>
      <c r="B1006" s="27" t="s">
        <v>13</v>
      </c>
      <c r="C1006" s="27">
        <v>3</v>
      </c>
      <c r="D1006" s="45">
        <v>11</v>
      </c>
      <c r="E1006" s="45">
        <v>6</v>
      </c>
      <c r="F1006" s="263">
        <v>1.1601988E-7</v>
      </c>
      <c r="G1006" s="264">
        <v>1.0843286E-7</v>
      </c>
      <c r="H1006" s="269" t="s">
        <v>128</v>
      </c>
      <c r="I1006" s="8"/>
      <c r="J1006" s="4"/>
      <c r="K1006" s="6"/>
    </row>
    <row r="1007" spans="1:12">
      <c r="A1007" s="26" t="s">
        <v>126</v>
      </c>
      <c r="B1007" s="27" t="s">
        <v>13</v>
      </c>
      <c r="C1007" s="27">
        <v>3</v>
      </c>
      <c r="D1007" s="45">
        <v>11</v>
      </c>
      <c r="E1007" s="45">
        <v>7</v>
      </c>
      <c r="F1007" s="263">
        <v>1.1387805000000001E-7</v>
      </c>
      <c r="G1007" s="264">
        <v>1.0846975999999999E-7</v>
      </c>
      <c r="H1007" s="269" t="s">
        <v>128</v>
      </c>
      <c r="I1007" s="8"/>
      <c r="J1007" s="4"/>
      <c r="K1007" s="6"/>
    </row>
    <row r="1008" spans="1:12">
      <c r="A1008" s="26" t="s">
        <v>126</v>
      </c>
      <c r="B1008" s="27" t="s">
        <v>13</v>
      </c>
      <c r="C1008" s="27">
        <v>3</v>
      </c>
      <c r="D1008" s="45">
        <v>11</v>
      </c>
      <c r="E1008" s="45">
        <v>8</v>
      </c>
      <c r="F1008" s="263">
        <v>1.1326006E-7</v>
      </c>
      <c r="G1008" s="264">
        <v>1.0846497E-7</v>
      </c>
      <c r="H1008" s="269" t="s">
        <v>128</v>
      </c>
      <c r="I1008" s="8"/>
      <c r="J1008" s="4"/>
      <c r="K1008" s="6"/>
    </row>
    <row r="1009" spans="1:11">
      <c r="A1009" s="26" t="s">
        <v>126</v>
      </c>
      <c r="B1009" s="27" t="s">
        <v>13</v>
      </c>
      <c r="C1009" s="27">
        <v>3</v>
      </c>
      <c r="D1009" s="45">
        <v>11</v>
      </c>
      <c r="E1009" s="45">
        <v>9</v>
      </c>
      <c r="F1009" s="263">
        <v>1.1308322999999999E-7</v>
      </c>
      <c r="G1009" s="264">
        <v>1.0841109E-7</v>
      </c>
      <c r="H1009" s="269" t="s">
        <v>128</v>
      </c>
      <c r="I1009" s="8"/>
      <c r="J1009" s="4"/>
      <c r="K1009" s="6"/>
    </row>
    <row r="1010" spans="1:11">
      <c r="A1010" s="26" t="s">
        <v>126</v>
      </c>
      <c r="B1010" s="27" t="s">
        <v>13</v>
      </c>
      <c r="C1010" s="27">
        <v>3</v>
      </c>
      <c r="D1010" s="45">
        <v>11</v>
      </c>
      <c r="E1010" s="45">
        <v>10</v>
      </c>
      <c r="F1010" s="263">
        <v>1.1403246E-7</v>
      </c>
      <c r="G1010" s="264">
        <v>1.0828010000000001E-7</v>
      </c>
      <c r="H1010" s="269" t="s">
        <v>128</v>
      </c>
      <c r="I1010" s="8"/>
      <c r="J1010" s="4"/>
      <c r="K1010" s="6"/>
    </row>
    <row r="1011" spans="1:11">
      <c r="A1011" s="26" t="s">
        <v>126</v>
      </c>
      <c r="B1011" s="27" t="s">
        <v>13</v>
      </c>
      <c r="C1011" s="27">
        <v>3</v>
      </c>
      <c r="D1011" s="45">
        <v>11</v>
      </c>
      <c r="E1011" s="45">
        <v>11</v>
      </c>
      <c r="F1011" s="263">
        <v>1.161776E-7</v>
      </c>
      <c r="G1011" s="264">
        <v>1.0810962E-7</v>
      </c>
      <c r="H1011" s="269" t="s">
        <v>128</v>
      </c>
      <c r="I1011" s="8"/>
      <c r="J1011" s="4"/>
      <c r="K1011" s="6"/>
    </row>
    <row r="1012" spans="1:11">
      <c r="A1012" s="26" t="s">
        <v>126</v>
      </c>
      <c r="B1012" s="27" t="s">
        <v>13</v>
      </c>
      <c r="C1012" s="27">
        <v>3</v>
      </c>
      <c r="D1012" s="45">
        <v>11</v>
      </c>
      <c r="E1012" s="45">
        <v>12</v>
      </c>
      <c r="F1012" s="263">
        <v>1.1269501E-7</v>
      </c>
      <c r="G1012" s="264">
        <v>1.0801958E-7</v>
      </c>
      <c r="H1012" s="269" t="s">
        <v>128</v>
      </c>
      <c r="I1012" s="8"/>
      <c r="J1012" s="4"/>
      <c r="K1012" s="6"/>
    </row>
    <row r="1013" spans="1:11">
      <c r="A1013" s="26" t="s">
        <v>126</v>
      </c>
      <c r="B1013" s="27" t="s">
        <v>13</v>
      </c>
      <c r="C1013" s="27">
        <v>3</v>
      </c>
      <c r="D1013" s="45">
        <v>11</v>
      </c>
      <c r="E1013" s="45">
        <v>13</v>
      </c>
      <c r="F1013" s="263">
        <v>1.0853928E-7</v>
      </c>
      <c r="G1013" s="264">
        <v>1.0815132E-7</v>
      </c>
      <c r="H1013" s="269" t="s">
        <v>128</v>
      </c>
      <c r="I1013" s="8"/>
      <c r="J1013" s="4"/>
      <c r="K1013" s="6"/>
    </row>
    <row r="1014" spans="1:11">
      <c r="A1014" s="26" t="s">
        <v>126</v>
      </c>
      <c r="B1014" s="27" t="s">
        <v>13</v>
      </c>
      <c r="C1014" s="27">
        <v>3</v>
      </c>
      <c r="D1014" s="45">
        <v>11</v>
      </c>
      <c r="E1014" s="45">
        <v>14</v>
      </c>
      <c r="F1014" s="263">
        <v>1.1335638E-7</v>
      </c>
      <c r="G1014" s="264">
        <v>1.0829965E-7</v>
      </c>
      <c r="H1014" s="269" t="s">
        <v>128</v>
      </c>
      <c r="I1014" s="8"/>
      <c r="J1014" s="4"/>
      <c r="K1014" s="6"/>
    </row>
    <row r="1015" spans="1:11">
      <c r="A1015" s="26" t="s">
        <v>126</v>
      </c>
      <c r="B1015" s="27" t="s">
        <v>13</v>
      </c>
      <c r="C1015" s="27">
        <v>3</v>
      </c>
      <c r="D1015" s="45">
        <v>11</v>
      </c>
      <c r="E1015" s="45">
        <v>15</v>
      </c>
      <c r="F1015" s="263">
        <v>1.1227627000000001E-7</v>
      </c>
      <c r="G1015" s="264">
        <v>1.0843877E-7</v>
      </c>
      <c r="H1015" s="269" t="s">
        <v>128</v>
      </c>
      <c r="I1015" s="8"/>
      <c r="J1015" s="4"/>
      <c r="K1015" s="6"/>
    </row>
    <row r="1016" spans="1:11">
      <c r="A1016" s="26" t="s">
        <v>126</v>
      </c>
      <c r="B1016" s="27" t="s">
        <v>13</v>
      </c>
      <c r="C1016" s="27">
        <v>3</v>
      </c>
      <c r="D1016" s="45">
        <v>11</v>
      </c>
      <c r="E1016" s="45">
        <v>16</v>
      </c>
      <c r="F1016" s="263">
        <v>1.1017231E-7</v>
      </c>
      <c r="G1016" s="264">
        <v>1.0850666E-7</v>
      </c>
      <c r="H1016" s="269" t="s">
        <v>128</v>
      </c>
      <c r="I1016" s="8"/>
      <c r="J1016" s="4"/>
      <c r="K1016" s="6"/>
    </row>
    <row r="1017" spans="1:11">
      <c r="A1017" s="26" t="s">
        <v>126</v>
      </c>
      <c r="B1017" s="27" t="s">
        <v>13</v>
      </c>
      <c r="C1017" s="27">
        <v>3</v>
      </c>
      <c r="D1017" s="45">
        <v>15</v>
      </c>
      <c r="E1017" s="45">
        <v>1</v>
      </c>
      <c r="F1017" s="263">
        <v>1.1045097999999999E-7</v>
      </c>
      <c r="G1017" s="264">
        <v>1.1055092E-7</v>
      </c>
      <c r="H1017" s="269" t="s">
        <v>128</v>
      </c>
      <c r="I1017" s="8"/>
      <c r="J1017" s="4"/>
      <c r="K1017" s="6"/>
    </row>
    <row r="1018" spans="1:11">
      <c r="A1018" s="26" t="s">
        <v>126</v>
      </c>
      <c r="B1018" s="27" t="s">
        <v>13</v>
      </c>
      <c r="C1018" s="27">
        <v>3</v>
      </c>
      <c r="D1018" s="45">
        <v>15</v>
      </c>
      <c r="E1018" s="45">
        <v>2</v>
      </c>
      <c r="F1018" s="263">
        <v>1.1248178E-7</v>
      </c>
      <c r="G1018" s="264">
        <v>1.1069815E-7</v>
      </c>
      <c r="H1018" s="269" t="s">
        <v>128</v>
      </c>
      <c r="I1018" s="8"/>
      <c r="J1018" s="4"/>
      <c r="K1018" s="6"/>
    </row>
    <row r="1019" spans="1:11">
      <c r="A1019" s="26" t="s">
        <v>126</v>
      </c>
      <c r="B1019" s="27" t="s">
        <v>13</v>
      </c>
      <c r="C1019" s="27">
        <v>3</v>
      </c>
      <c r="D1019" s="45">
        <v>15</v>
      </c>
      <c r="E1019" s="45">
        <v>3</v>
      </c>
      <c r="F1019" s="263">
        <v>1.1343726E-7</v>
      </c>
      <c r="G1019" s="264">
        <v>1.1062840999999999E-7</v>
      </c>
      <c r="H1019" s="269" t="s">
        <v>128</v>
      </c>
      <c r="I1019" s="8"/>
      <c r="J1019" s="4"/>
      <c r="K1019" s="6"/>
    </row>
    <row r="1020" spans="1:11">
      <c r="A1020" s="26" t="s">
        <v>126</v>
      </c>
      <c r="B1020" s="27" t="s">
        <v>13</v>
      </c>
      <c r="C1020" s="27">
        <v>3</v>
      </c>
      <c r="D1020" s="45">
        <v>15</v>
      </c>
      <c r="E1020" s="45">
        <v>4</v>
      </c>
      <c r="F1020" s="263">
        <v>1.1043039E-7</v>
      </c>
      <c r="G1020" s="264">
        <v>1.1064096000000001E-7</v>
      </c>
      <c r="H1020" s="269" t="s">
        <v>128</v>
      </c>
      <c r="I1020" s="8"/>
      <c r="J1020" s="4"/>
      <c r="K1020" s="6"/>
    </row>
    <row r="1021" spans="1:11">
      <c r="A1021" s="26" t="s">
        <v>126</v>
      </c>
      <c r="B1021" s="27" t="s">
        <v>13</v>
      </c>
      <c r="C1021" s="27">
        <v>3</v>
      </c>
      <c r="D1021" s="45">
        <v>15</v>
      </c>
      <c r="E1021" s="45">
        <v>5</v>
      </c>
      <c r="F1021" s="263">
        <v>1.1309242000000001E-7</v>
      </c>
      <c r="G1021" s="264">
        <v>1.106845E-7</v>
      </c>
      <c r="H1021" s="269" t="s">
        <v>128</v>
      </c>
      <c r="I1021" s="8"/>
      <c r="J1021" s="4"/>
      <c r="K1021" s="6"/>
    </row>
    <row r="1022" spans="1:11">
      <c r="A1022" s="26" t="s">
        <v>126</v>
      </c>
      <c r="B1022" s="27" t="s">
        <v>13</v>
      </c>
      <c r="C1022" s="27">
        <v>3</v>
      </c>
      <c r="D1022" s="45">
        <v>15</v>
      </c>
      <c r="E1022" s="45">
        <v>6</v>
      </c>
      <c r="F1022" s="263">
        <v>1.1603312E-7</v>
      </c>
      <c r="G1022" s="264">
        <v>1.1070074E-7</v>
      </c>
      <c r="H1022" s="269" t="s">
        <v>128</v>
      </c>
      <c r="I1022" s="8"/>
      <c r="J1022" s="4"/>
      <c r="K1022" s="6"/>
    </row>
    <row r="1023" spans="1:11">
      <c r="A1023" s="26" t="s">
        <v>126</v>
      </c>
      <c r="B1023" s="27" t="s">
        <v>13</v>
      </c>
      <c r="C1023" s="27">
        <v>3</v>
      </c>
      <c r="D1023" s="45">
        <v>15</v>
      </c>
      <c r="E1023" s="45">
        <v>7</v>
      </c>
      <c r="F1023" s="263">
        <v>1.1402878E-7</v>
      </c>
      <c r="G1023" s="264">
        <v>1.1072989E-7</v>
      </c>
      <c r="H1023" s="269" t="s">
        <v>128</v>
      </c>
      <c r="I1023" s="8"/>
      <c r="J1023" s="4"/>
      <c r="K1023" s="6"/>
    </row>
    <row r="1024" spans="1:11">
      <c r="A1024" s="26" t="s">
        <v>126</v>
      </c>
      <c r="B1024" s="27" t="s">
        <v>13</v>
      </c>
      <c r="C1024" s="27">
        <v>3</v>
      </c>
      <c r="D1024" s="45">
        <v>15</v>
      </c>
      <c r="E1024" s="45">
        <v>8</v>
      </c>
      <c r="F1024" s="263">
        <v>1.1299831E-7</v>
      </c>
      <c r="G1024" s="264">
        <v>1.1075277E-7</v>
      </c>
      <c r="H1024" s="269" t="s">
        <v>128</v>
      </c>
      <c r="I1024" s="8"/>
      <c r="J1024" s="4"/>
      <c r="K1024" s="6"/>
    </row>
    <row r="1025" spans="1:11">
      <c r="A1025" s="26" t="s">
        <v>126</v>
      </c>
      <c r="B1025" s="27" t="s">
        <v>13</v>
      </c>
      <c r="C1025" s="27">
        <v>3</v>
      </c>
      <c r="D1025" s="45">
        <v>15</v>
      </c>
      <c r="E1025" s="45">
        <v>9</v>
      </c>
      <c r="F1025" s="263">
        <v>1.130097E-7</v>
      </c>
      <c r="G1025" s="264">
        <v>1.1075129E-7</v>
      </c>
      <c r="H1025" s="269" t="s">
        <v>128</v>
      </c>
      <c r="I1025" s="8"/>
      <c r="J1025" s="4"/>
      <c r="K1025" s="6"/>
    </row>
    <row r="1026" spans="1:11">
      <c r="A1026" s="26" t="s">
        <v>126</v>
      </c>
      <c r="B1026" s="27" t="s">
        <v>13</v>
      </c>
      <c r="C1026" s="27">
        <v>3</v>
      </c>
      <c r="D1026" s="45">
        <v>15</v>
      </c>
      <c r="E1026" s="45">
        <v>10</v>
      </c>
      <c r="F1026" s="263">
        <v>1.1402805E-7</v>
      </c>
      <c r="G1026" s="264">
        <v>1.1068339E-7</v>
      </c>
      <c r="H1026" s="269" t="s">
        <v>128</v>
      </c>
      <c r="I1026" s="8"/>
      <c r="J1026" s="4"/>
      <c r="K1026" s="6"/>
    </row>
    <row r="1027" spans="1:11">
      <c r="A1027" s="26" t="s">
        <v>126</v>
      </c>
      <c r="B1027" s="27" t="s">
        <v>13</v>
      </c>
      <c r="C1027" s="27">
        <v>3</v>
      </c>
      <c r="D1027" s="45">
        <v>15</v>
      </c>
      <c r="E1027" s="45">
        <v>11</v>
      </c>
      <c r="F1027" s="263">
        <v>1.1619855E-7</v>
      </c>
      <c r="G1027" s="264">
        <v>1.1056863999999999E-7</v>
      </c>
      <c r="H1027" s="269" t="s">
        <v>128</v>
      </c>
      <c r="I1027" s="8"/>
      <c r="J1027" s="4"/>
      <c r="K1027" s="6"/>
    </row>
    <row r="1028" spans="1:11">
      <c r="A1028" s="26" t="s">
        <v>126</v>
      </c>
      <c r="B1028" s="27" t="s">
        <v>13</v>
      </c>
      <c r="C1028" s="27">
        <v>3</v>
      </c>
      <c r="D1028" s="45">
        <v>15</v>
      </c>
      <c r="E1028" s="45">
        <v>12</v>
      </c>
      <c r="F1028" s="263">
        <v>1.1267993999999999E-7</v>
      </c>
      <c r="G1028" s="264">
        <v>1.1051993E-7</v>
      </c>
      <c r="H1028" s="269" t="s">
        <v>128</v>
      </c>
      <c r="I1028" s="8"/>
      <c r="J1028" s="4"/>
      <c r="K1028" s="6"/>
    </row>
    <row r="1029" spans="1:11">
      <c r="A1029" s="26" t="s">
        <v>126</v>
      </c>
      <c r="B1029" s="27" t="s">
        <v>13</v>
      </c>
      <c r="C1029" s="27">
        <v>3</v>
      </c>
      <c r="D1029" s="45">
        <v>15</v>
      </c>
      <c r="E1029" s="45">
        <v>13</v>
      </c>
      <c r="F1029" s="263">
        <v>1.102429E-7</v>
      </c>
      <c r="G1029" s="264">
        <v>1.1049225E-7</v>
      </c>
      <c r="H1029" s="269" t="s">
        <v>128</v>
      </c>
      <c r="I1029" s="8"/>
      <c r="J1029" s="4"/>
      <c r="K1029" s="6"/>
    </row>
    <row r="1030" spans="1:11">
      <c r="A1030" s="26" t="s">
        <v>126</v>
      </c>
      <c r="B1030" s="27" t="s">
        <v>13</v>
      </c>
      <c r="C1030" s="27">
        <v>3</v>
      </c>
      <c r="D1030" s="45">
        <v>15</v>
      </c>
      <c r="E1030" s="45">
        <v>14</v>
      </c>
      <c r="F1030" s="263">
        <v>1.1334609E-7</v>
      </c>
      <c r="G1030" s="264">
        <v>1.1059078E-7</v>
      </c>
      <c r="H1030" s="269" t="s">
        <v>128</v>
      </c>
      <c r="I1030" s="8"/>
      <c r="J1030" s="4"/>
      <c r="K1030" s="6"/>
    </row>
    <row r="1031" spans="1:11">
      <c r="A1031" s="26" t="s">
        <v>126</v>
      </c>
      <c r="B1031" s="27" t="s">
        <v>13</v>
      </c>
      <c r="C1031" s="27">
        <v>3</v>
      </c>
      <c r="D1031" s="45">
        <v>15</v>
      </c>
      <c r="E1031" s="45">
        <v>15</v>
      </c>
      <c r="F1031" s="263">
        <v>1.1226635000000001E-7</v>
      </c>
      <c r="G1031" s="264">
        <v>1.1069151000000001E-7</v>
      </c>
      <c r="H1031" s="269" t="s">
        <v>128</v>
      </c>
      <c r="I1031" s="8"/>
      <c r="J1031" s="4"/>
      <c r="K1031" s="6"/>
    </row>
    <row r="1032" spans="1:11">
      <c r="A1032" s="26" t="s">
        <v>126</v>
      </c>
      <c r="B1032" s="27" t="s">
        <v>13</v>
      </c>
      <c r="C1032" s="27">
        <v>3</v>
      </c>
      <c r="D1032" s="45">
        <v>15</v>
      </c>
      <c r="E1032" s="45">
        <v>16</v>
      </c>
      <c r="F1032" s="263">
        <v>1.1048075E-7</v>
      </c>
      <c r="G1032" s="264">
        <v>1.1076568E-7</v>
      </c>
      <c r="H1032" s="269" t="s">
        <v>128</v>
      </c>
      <c r="I1032" s="8"/>
      <c r="J1032" s="4"/>
      <c r="K1032" s="6"/>
    </row>
    <row r="1033" spans="1:11">
      <c r="A1033" s="26" t="s">
        <v>126</v>
      </c>
      <c r="B1033" s="27" t="s">
        <v>13</v>
      </c>
      <c r="C1033" s="27">
        <v>3</v>
      </c>
      <c r="D1033" s="45">
        <v>20</v>
      </c>
      <c r="E1033" s="45">
        <v>1</v>
      </c>
      <c r="F1033" s="263">
        <v>1.1170166E-7</v>
      </c>
      <c r="G1033" s="264">
        <v>1.1197416000000001E-7</v>
      </c>
      <c r="H1033" s="269" t="s">
        <v>128</v>
      </c>
      <c r="I1033" s="8"/>
      <c r="J1033" s="4"/>
      <c r="K1033" s="6"/>
    </row>
    <row r="1034" spans="1:11">
      <c r="A1034" s="26" t="s">
        <v>126</v>
      </c>
      <c r="B1034" s="27" t="s">
        <v>13</v>
      </c>
      <c r="C1034" s="27">
        <v>3</v>
      </c>
      <c r="D1034" s="45">
        <v>20</v>
      </c>
      <c r="E1034" s="45">
        <v>2</v>
      </c>
      <c r="F1034" s="263">
        <v>1.1250493999999999E-7</v>
      </c>
      <c r="G1034" s="264">
        <v>1.1211438E-7</v>
      </c>
      <c r="H1034" s="269" t="s">
        <v>128</v>
      </c>
      <c r="I1034" s="8"/>
      <c r="J1034" s="4"/>
      <c r="K1034" s="6"/>
    </row>
    <row r="1035" spans="1:11">
      <c r="A1035" s="26" t="s">
        <v>126</v>
      </c>
      <c r="B1035" s="27" t="s">
        <v>13</v>
      </c>
      <c r="C1035" s="27">
        <v>3</v>
      </c>
      <c r="D1035" s="45">
        <v>20</v>
      </c>
      <c r="E1035" s="45">
        <v>3</v>
      </c>
      <c r="F1035" s="263">
        <v>1.1347329000000001E-7</v>
      </c>
      <c r="G1035" s="264">
        <v>1.1202803000000001E-7</v>
      </c>
      <c r="H1035" s="269" t="s">
        <v>128</v>
      </c>
      <c r="I1035" s="8"/>
      <c r="J1035" s="4"/>
      <c r="K1035" s="6"/>
    </row>
    <row r="1036" spans="1:11">
      <c r="A1036" s="26" t="s">
        <v>126</v>
      </c>
      <c r="B1036" s="27" t="s">
        <v>13</v>
      </c>
      <c r="C1036" s="27">
        <v>3</v>
      </c>
      <c r="D1036" s="45">
        <v>20</v>
      </c>
      <c r="E1036" s="45">
        <v>4</v>
      </c>
      <c r="F1036" s="263">
        <v>1.1171306E-7</v>
      </c>
      <c r="G1036" s="264">
        <v>1.1203909999999999E-7</v>
      </c>
      <c r="H1036" s="269" t="s">
        <v>128</v>
      </c>
      <c r="I1036" s="8"/>
      <c r="J1036" s="4"/>
      <c r="K1036" s="6"/>
    </row>
    <row r="1037" spans="1:11">
      <c r="A1037" s="26" t="s">
        <v>126</v>
      </c>
      <c r="B1037" s="27" t="s">
        <v>13</v>
      </c>
      <c r="C1037" s="27">
        <v>3</v>
      </c>
      <c r="D1037" s="45">
        <v>20</v>
      </c>
      <c r="E1037" s="45">
        <v>5</v>
      </c>
      <c r="F1037" s="263">
        <v>1.1311264000000001E-7</v>
      </c>
      <c r="G1037" s="264">
        <v>1.1208264E-7</v>
      </c>
      <c r="H1037" s="269" t="s">
        <v>128</v>
      </c>
      <c r="I1037" s="8"/>
      <c r="J1037" s="4"/>
      <c r="K1037" s="6"/>
    </row>
    <row r="1038" spans="1:11">
      <c r="A1038" s="26" t="s">
        <v>126</v>
      </c>
      <c r="B1038" s="27" t="s">
        <v>13</v>
      </c>
      <c r="C1038" s="27">
        <v>3</v>
      </c>
      <c r="D1038" s="45">
        <v>20</v>
      </c>
      <c r="E1038" s="45">
        <v>6</v>
      </c>
      <c r="F1038" s="263">
        <v>1.1604525E-7</v>
      </c>
      <c r="G1038" s="264">
        <v>1.1209445E-7</v>
      </c>
      <c r="H1038" s="269" t="s">
        <v>128</v>
      </c>
      <c r="I1038" s="8"/>
      <c r="J1038" s="4"/>
      <c r="K1038" s="6"/>
    </row>
    <row r="1039" spans="1:11">
      <c r="A1039" s="26" t="s">
        <v>126</v>
      </c>
      <c r="B1039" s="27" t="s">
        <v>13</v>
      </c>
      <c r="C1039" s="27">
        <v>3</v>
      </c>
      <c r="D1039" s="45">
        <v>20</v>
      </c>
      <c r="E1039" s="45">
        <v>7</v>
      </c>
      <c r="F1039" s="263">
        <v>1.1404643E-7</v>
      </c>
      <c r="G1039" s="264">
        <v>1.1207563E-7</v>
      </c>
      <c r="H1039" s="269" t="s">
        <v>128</v>
      </c>
      <c r="I1039" s="8"/>
      <c r="J1039" s="4"/>
      <c r="K1039" s="6"/>
    </row>
    <row r="1040" spans="1:11">
      <c r="A1040" s="26" t="s">
        <v>126</v>
      </c>
      <c r="B1040" s="27" t="s">
        <v>13</v>
      </c>
      <c r="C1040" s="27">
        <v>3</v>
      </c>
      <c r="D1040" s="45">
        <v>20</v>
      </c>
      <c r="E1040" s="45">
        <v>8</v>
      </c>
      <c r="F1040" s="263">
        <v>1.1309279E-7</v>
      </c>
      <c r="G1040" s="264">
        <v>1.1208523E-7</v>
      </c>
      <c r="H1040" s="269" t="s">
        <v>128</v>
      </c>
      <c r="I1040" s="8"/>
      <c r="J1040" s="4"/>
      <c r="K1040" s="6"/>
    </row>
    <row r="1041" spans="1:11">
      <c r="A1041" s="26" t="s">
        <v>126</v>
      </c>
      <c r="B1041" s="27" t="s">
        <v>13</v>
      </c>
      <c r="C1041" s="27">
        <v>3</v>
      </c>
      <c r="D1041" s="45">
        <v>20</v>
      </c>
      <c r="E1041" s="45">
        <v>9</v>
      </c>
      <c r="F1041" s="263">
        <v>1.1307514E-7</v>
      </c>
      <c r="G1041" s="264">
        <v>1.1214685E-7</v>
      </c>
      <c r="H1041" s="269" t="s">
        <v>128</v>
      </c>
      <c r="I1041" s="8"/>
      <c r="J1041" s="4"/>
      <c r="K1041" s="6"/>
    </row>
    <row r="1042" spans="1:11">
      <c r="A1042" s="26" t="s">
        <v>126</v>
      </c>
      <c r="B1042" s="27" t="s">
        <v>13</v>
      </c>
      <c r="C1042" s="27">
        <v>3</v>
      </c>
      <c r="D1042" s="45">
        <v>20</v>
      </c>
      <c r="E1042" s="45">
        <v>10</v>
      </c>
      <c r="F1042" s="263">
        <v>1.1405415E-7</v>
      </c>
      <c r="G1042" s="264">
        <v>1.1212803E-7</v>
      </c>
      <c r="H1042" s="269" t="s">
        <v>128</v>
      </c>
      <c r="I1042" s="8"/>
      <c r="J1042" s="4"/>
      <c r="K1042" s="6"/>
    </row>
    <row r="1043" spans="1:11">
      <c r="A1043" s="26" t="s">
        <v>126</v>
      </c>
      <c r="B1043" s="27" t="s">
        <v>13</v>
      </c>
      <c r="C1043" s="27">
        <v>3</v>
      </c>
      <c r="D1043" s="45">
        <v>20</v>
      </c>
      <c r="E1043" s="45">
        <v>11</v>
      </c>
      <c r="F1043" s="263">
        <v>1.162037E-7</v>
      </c>
      <c r="G1043" s="264">
        <v>1.1209593E-7</v>
      </c>
      <c r="H1043" s="269" t="s">
        <v>128</v>
      </c>
      <c r="I1043" s="8"/>
      <c r="J1043" s="4"/>
      <c r="K1043" s="6"/>
    </row>
    <row r="1044" spans="1:11">
      <c r="A1044" s="26" t="s">
        <v>126</v>
      </c>
      <c r="B1044" s="27" t="s">
        <v>13</v>
      </c>
      <c r="C1044" s="27">
        <v>3</v>
      </c>
      <c r="D1044" s="45">
        <v>20</v>
      </c>
      <c r="E1044" s="45">
        <v>12</v>
      </c>
      <c r="F1044" s="263">
        <v>1.1268838999999999E-7</v>
      </c>
      <c r="G1044" s="264">
        <v>1.1199519000000001E-7</v>
      </c>
      <c r="H1044" s="269" t="s">
        <v>128</v>
      </c>
      <c r="I1044" s="8"/>
      <c r="J1044" s="4"/>
      <c r="K1044" s="6"/>
    </row>
    <row r="1045" spans="1:11">
      <c r="A1045" s="26" t="s">
        <v>126</v>
      </c>
      <c r="B1045" s="27" t="s">
        <v>13</v>
      </c>
      <c r="C1045" s="27">
        <v>3</v>
      </c>
      <c r="D1045" s="45">
        <v>20</v>
      </c>
      <c r="E1045" s="45">
        <v>13</v>
      </c>
      <c r="F1045" s="263">
        <v>1.1168402E-7</v>
      </c>
      <c r="G1045" s="264">
        <v>1.1194943E-7</v>
      </c>
      <c r="H1045" s="269" t="s">
        <v>128</v>
      </c>
      <c r="I1045" s="8"/>
      <c r="J1045" s="4"/>
      <c r="K1045" s="6"/>
    </row>
    <row r="1046" spans="1:11">
      <c r="A1046" s="26" t="s">
        <v>126</v>
      </c>
      <c r="B1046" s="27" t="s">
        <v>13</v>
      </c>
      <c r="C1046" s="27">
        <v>3</v>
      </c>
      <c r="D1046" s="45">
        <v>20</v>
      </c>
      <c r="E1046" s="45">
        <v>14</v>
      </c>
      <c r="F1046" s="263">
        <v>1.1336042000000001E-7</v>
      </c>
      <c r="G1046" s="264">
        <v>1.1203836E-7</v>
      </c>
      <c r="H1046" s="269" t="s">
        <v>128</v>
      </c>
      <c r="I1046" s="8"/>
      <c r="J1046" s="4"/>
      <c r="K1046" s="6"/>
    </row>
    <row r="1047" spans="1:11">
      <c r="A1047" s="26" t="s">
        <v>126</v>
      </c>
      <c r="B1047" s="27" t="s">
        <v>13</v>
      </c>
      <c r="C1047" s="27">
        <v>3</v>
      </c>
      <c r="D1047" s="45">
        <v>20</v>
      </c>
      <c r="E1047" s="45">
        <v>15</v>
      </c>
      <c r="F1047" s="263">
        <v>1.1227884999999999E-7</v>
      </c>
      <c r="G1047" s="264">
        <v>1.1198781E-7</v>
      </c>
      <c r="H1047" s="269" t="s">
        <v>128</v>
      </c>
      <c r="I1047" s="8"/>
      <c r="J1047" s="4"/>
      <c r="K1047" s="6"/>
    </row>
    <row r="1048" spans="1:11">
      <c r="A1048" s="26" t="s">
        <v>126</v>
      </c>
      <c r="B1048" s="27" t="s">
        <v>13</v>
      </c>
      <c r="C1048" s="27">
        <v>3</v>
      </c>
      <c r="D1048" s="45">
        <v>20</v>
      </c>
      <c r="E1048" s="45">
        <v>16</v>
      </c>
      <c r="F1048" s="263">
        <v>1.1190864E-7</v>
      </c>
      <c r="G1048" s="264">
        <v>1.1212840000000001E-7</v>
      </c>
      <c r="H1048" s="269" t="s">
        <v>128</v>
      </c>
      <c r="I1048" s="8"/>
      <c r="J1048" s="4"/>
      <c r="K1048" s="6"/>
    </row>
    <row r="1049" spans="1:11">
      <c r="A1049" s="26" t="s">
        <v>126</v>
      </c>
      <c r="B1049" s="27" t="s">
        <v>13</v>
      </c>
      <c r="C1049" s="27">
        <v>3</v>
      </c>
      <c r="D1049" s="45">
        <v>26</v>
      </c>
      <c r="E1049" s="45">
        <v>1</v>
      </c>
      <c r="F1049" s="263">
        <v>1.1285897E-7</v>
      </c>
      <c r="G1049" s="264">
        <v>1.1295827999999999E-7</v>
      </c>
      <c r="H1049" s="269" t="s">
        <v>128</v>
      </c>
      <c r="I1049" s="8"/>
      <c r="J1049" s="4"/>
      <c r="K1049" s="6"/>
    </row>
    <row r="1050" spans="1:11">
      <c r="A1050" s="26" t="s">
        <v>126</v>
      </c>
      <c r="B1050" s="27" t="s">
        <v>13</v>
      </c>
      <c r="C1050" s="27">
        <v>3</v>
      </c>
      <c r="D1050" s="45">
        <v>26</v>
      </c>
      <c r="E1050" s="45">
        <v>2</v>
      </c>
      <c r="F1050" s="263">
        <v>1.1286449E-7</v>
      </c>
      <c r="G1050" s="264">
        <v>1.1300662E-7</v>
      </c>
      <c r="H1050" s="269" t="s">
        <v>128</v>
      </c>
      <c r="I1050" s="8"/>
      <c r="J1050" s="4"/>
      <c r="K1050" s="6"/>
    </row>
    <row r="1051" spans="1:11">
      <c r="A1051" s="26" t="s">
        <v>126</v>
      </c>
      <c r="B1051" s="27" t="s">
        <v>13</v>
      </c>
      <c r="C1051" s="27">
        <v>3</v>
      </c>
      <c r="D1051" s="45">
        <v>26</v>
      </c>
      <c r="E1051" s="45">
        <v>3</v>
      </c>
      <c r="F1051" s="263">
        <v>1.1348138E-7</v>
      </c>
      <c r="G1051" s="264">
        <v>1.130247E-7</v>
      </c>
      <c r="H1051" s="269" t="s">
        <v>128</v>
      </c>
      <c r="I1051" s="8"/>
      <c r="J1051" s="4"/>
      <c r="K1051" s="6"/>
    </row>
    <row r="1052" spans="1:11">
      <c r="A1052" s="26" t="s">
        <v>126</v>
      </c>
      <c r="B1052" s="27" t="s">
        <v>13</v>
      </c>
      <c r="C1052" s="27">
        <v>3</v>
      </c>
      <c r="D1052" s="45">
        <v>26</v>
      </c>
      <c r="E1052" s="45">
        <v>4</v>
      </c>
      <c r="F1052" s="263">
        <v>1.1287110999999999E-7</v>
      </c>
      <c r="G1052" s="264">
        <v>1.1304057E-7</v>
      </c>
      <c r="H1052" s="269" t="s">
        <v>128</v>
      </c>
      <c r="I1052" s="8"/>
      <c r="J1052" s="4"/>
      <c r="K1052" s="6"/>
    </row>
    <row r="1053" spans="1:11">
      <c r="A1053" s="26" t="s">
        <v>126</v>
      </c>
      <c r="B1053" s="27" t="s">
        <v>13</v>
      </c>
      <c r="C1053" s="27">
        <v>3</v>
      </c>
      <c r="D1053" s="45">
        <v>26</v>
      </c>
      <c r="E1053" s="45">
        <v>5</v>
      </c>
      <c r="F1053" s="263">
        <v>1.1316154E-7</v>
      </c>
      <c r="G1053" s="264">
        <v>1.1304204E-7</v>
      </c>
      <c r="H1053" s="269" t="s">
        <v>128</v>
      </c>
      <c r="I1053" s="8"/>
      <c r="J1053" s="4"/>
      <c r="K1053" s="6"/>
    </row>
    <row r="1054" spans="1:11">
      <c r="A1054" s="26" t="s">
        <v>126</v>
      </c>
      <c r="B1054" s="27" t="s">
        <v>13</v>
      </c>
      <c r="C1054" s="27">
        <v>3</v>
      </c>
      <c r="D1054" s="45">
        <v>26</v>
      </c>
      <c r="E1054" s="45">
        <v>6</v>
      </c>
      <c r="F1054" s="263">
        <v>1.1607797E-7</v>
      </c>
      <c r="G1054" s="264">
        <v>1.1304647E-7</v>
      </c>
      <c r="H1054" s="269" t="s">
        <v>128</v>
      </c>
      <c r="I1054" s="8"/>
      <c r="J1054" s="4"/>
      <c r="K1054" s="6"/>
    </row>
    <row r="1055" spans="1:11">
      <c r="A1055" s="26" t="s">
        <v>126</v>
      </c>
      <c r="B1055" s="27" t="s">
        <v>13</v>
      </c>
      <c r="C1055" s="27">
        <v>3</v>
      </c>
      <c r="D1055" s="45">
        <v>26</v>
      </c>
      <c r="E1055" s="45">
        <v>7</v>
      </c>
      <c r="F1055" s="263">
        <v>1.1406627999999999E-7</v>
      </c>
      <c r="G1055" s="264">
        <v>1.1304498999999999E-7</v>
      </c>
      <c r="H1055" s="269" t="s">
        <v>128</v>
      </c>
      <c r="I1055" s="8"/>
      <c r="J1055" s="4"/>
      <c r="K1055" s="6"/>
    </row>
    <row r="1056" spans="1:11">
      <c r="A1056" s="26" t="s">
        <v>126</v>
      </c>
      <c r="B1056" s="27" t="s">
        <v>13</v>
      </c>
      <c r="C1056" s="27">
        <v>3</v>
      </c>
      <c r="D1056" s="45">
        <v>26</v>
      </c>
      <c r="E1056" s="45">
        <v>8</v>
      </c>
      <c r="F1056" s="263">
        <v>1.1310344999999999E-7</v>
      </c>
      <c r="G1056" s="264">
        <v>1.1308189E-7</v>
      </c>
      <c r="H1056" s="269" t="s">
        <v>128</v>
      </c>
      <c r="I1056" s="8"/>
      <c r="J1056" s="4"/>
      <c r="K1056" s="6"/>
    </row>
    <row r="1057" spans="1:11">
      <c r="A1057" s="26" t="s">
        <v>126</v>
      </c>
      <c r="B1057" s="27" t="s">
        <v>13</v>
      </c>
      <c r="C1057" s="27">
        <v>3</v>
      </c>
      <c r="D1057" s="45">
        <v>26</v>
      </c>
      <c r="E1057" s="45">
        <v>9</v>
      </c>
      <c r="F1057" s="263">
        <v>1.1309205E-7</v>
      </c>
      <c r="G1057" s="264">
        <v>1.1317414E-7</v>
      </c>
      <c r="H1057" s="269" t="s">
        <v>128</v>
      </c>
      <c r="I1057" s="8"/>
      <c r="J1057" s="4"/>
      <c r="K1057" s="6"/>
    </row>
    <row r="1058" spans="1:11">
      <c r="A1058" s="26" t="s">
        <v>126</v>
      </c>
      <c r="B1058" s="27" t="s">
        <v>13</v>
      </c>
      <c r="C1058" s="27">
        <v>3</v>
      </c>
      <c r="D1058" s="45">
        <v>26</v>
      </c>
      <c r="E1058" s="45">
        <v>10</v>
      </c>
      <c r="F1058" s="263">
        <v>1.1400636E-7</v>
      </c>
      <c r="G1058" s="264">
        <v>1.1312802E-7</v>
      </c>
      <c r="H1058" s="269" t="s">
        <v>128</v>
      </c>
      <c r="I1058" s="8"/>
      <c r="J1058" s="4"/>
      <c r="K1058" s="6"/>
    </row>
    <row r="1059" spans="1:11">
      <c r="A1059" s="26" t="s">
        <v>126</v>
      </c>
      <c r="B1059" s="27" t="s">
        <v>13</v>
      </c>
      <c r="C1059" s="27">
        <v>3</v>
      </c>
      <c r="D1059" s="45">
        <v>26</v>
      </c>
      <c r="E1059" s="45">
        <v>11</v>
      </c>
      <c r="F1059" s="263">
        <v>1.1622208000000001E-7</v>
      </c>
      <c r="G1059" s="264">
        <v>1.1309887E-7</v>
      </c>
      <c r="H1059" s="269" t="s">
        <v>128</v>
      </c>
      <c r="J1059" s="4"/>
    </row>
    <row r="1060" spans="1:11">
      <c r="A1060" s="26" t="s">
        <v>126</v>
      </c>
      <c r="B1060" s="27" t="s">
        <v>13</v>
      </c>
      <c r="C1060" s="27">
        <v>3</v>
      </c>
      <c r="D1060" s="45">
        <v>26</v>
      </c>
      <c r="E1060" s="45">
        <v>12</v>
      </c>
      <c r="F1060" s="263">
        <v>1.1277184E-7</v>
      </c>
      <c r="G1060" s="264">
        <v>1.1304979E-7</v>
      </c>
      <c r="H1060" s="269" t="s">
        <v>128</v>
      </c>
    </row>
    <row r="1061" spans="1:11">
      <c r="A1061" s="26" t="s">
        <v>126</v>
      </c>
      <c r="B1061" s="27" t="s">
        <v>13</v>
      </c>
      <c r="C1061" s="27">
        <v>3</v>
      </c>
      <c r="D1061" s="45">
        <v>26</v>
      </c>
      <c r="E1061" s="45">
        <v>13</v>
      </c>
      <c r="F1061" s="263">
        <v>1.1278692E-7</v>
      </c>
      <c r="G1061" s="264">
        <v>1.1303983E-7</v>
      </c>
      <c r="H1061" s="269" t="s">
        <v>128</v>
      </c>
    </row>
    <row r="1062" spans="1:11">
      <c r="A1062" s="26" t="s">
        <v>126</v>
      </c>
      <c r="B1062" s="27" t="s">
        <v>13</v>
      </c>
      <c r="C1062" s="27">
        <v>3</v>
      </c>
      <c r="D1062" s="45">
        <v>26</v>
      </c>
      <c r="E1062" s="45">
        <v>14</v>
      </c>
      <c r="F1062" s="263">
        <v>1.1337769999999999E-7</v>
      </c>
      <c r="G1062" s="264">
        <v>1.1302359E-7</v>
      </c>
      <c r="H1062" s="269" t="s">
        <v>128</v>
      </c>
    </row>
    <row r="1063" spans="1:11">
      <c r="A1063" s="26" t="s">
        <v>126</v>
      </c>
      <c r="B1063" s="27" t="s">
        <v>13</v>
      </c>
      <c r="C1063" s="27">
        <v>3</v>
      </c>
      <c r="D1063" s="45">
        <v>26</v>
      </c>
      <c r="E1063" s="45">
        <v>15</v>
      </c>
      <c r="F1063" s="263">
        <v>1.1282699E-7</v>
      </c>
      <c r="G1063" s="264">
        <v>1.1308522E-7</v>
      </c>
      <c r="H1063" s="269" t="s">
        <v>128</v>
      </c>
    </row>
    <row r="1064" spans="1:11">
      <c r="A1064" s="26" t="s">
        <v>126</v>
      </c>
      <c r="B1064" s="27" t="s">
        <v>13</v>
      </c>
      <c r="C1064" s="27">
        <v>3</v>
      </c>
      <c r="D1064" s="45">
        <v>26</v>
      </c>
      <c r="E1064" s="45">
        <v>16</v>
      </c>
      <c r="F1064" s="263">
        <v>1.1281596E-7</v>
      </c>
      <c r="G1064" s="264">
        <v>1.1305164E-7</v>
      </c>
      <c r="H1064" s="269" t="s">
        <v>128</v>
      </c>
    </row>
    <row r="1065" spans="1:11">
      <c r="A1065" s="26" t="s">
        <v>126</v>
      </c>
      <c r="B1065" s="29" t="s">
        <v>13</v>
      </c>
      <c r="C1065" s="29">
        <v>3</v>
      </c>
      <c r="D1065" s="44">
        <v>32</v>
      </c>
      <c r="E1065" s="44">
        <v>1</v>
      </c>
      <c r="F1065" s="263">
        <v>1.1048406E-7</v>
      </c>
      <c r="G1065" s="264">
        <v>1.1019742000000001E-7</v>
      </c>
      <c r="H1065" s="269" t="s">
        <v>128</v>
      </c>
    </row>
    <row r="1066" spans="1:11">
      <c r="A1066" s="26" t="s">
        <v>126</v>
      </c>
      <c r="B1066" s="27" t="s">
        <v>13</v>
      </c>
      <c r="C1066" s="27">
        <v>3</v>
      </c>
      <c r="D1066" s="45">
        <v>32</v>
      </c>
      <c r="E1066" s="45">
        <v>2</v>
      </c>
      <c r="F1066" s="263">
        <v>1.1250493999999999E-7</v>
      </c>
      <c r="G1066" s="264">
        <v>1.1273282E-7</v>
      </c>
      <c r="H1066" s="269" t="s">
        <v>128</v>
      </c>
    </row>
    <row r="1067" spans="1:11">
      <c r="A1067" s="26" t="s">
        <v>126</v>
      </c>
      <c r="B1067" s="27" t="s">
        <v>13</v>
      </c>
      <c r="C1067" s="27">
        <v>3</v>
      </c>
      <c r="D1067" s="45">
        <v>32</v>
      </c>
      <c r="E1067" s="45">
        <v>3</v>
      </c>
      <c r="F1067" s="263">
        <v>1.1342880000000001E-7</v>
      </c>
      <c r="G1067" s="264">
        <v>1.1372359E-7</v>
      </c>
      <c r="H1067" s="269" t="s">
        <v>128</v>
      </c>
    </row>
    <row r="1068" spans="1:11">
      <c r="A1068" s="26" t="s">
        <v>126</v>
      </c>
      <c r="B1068" s="27" t="s">
        <v>13</v>
      </c>
      <c r="C1068" s="27">
        <v>3</v>
      </c>
      <c r="D1068" s="45">
        <v>32</v>
      </c>
      <c r="E1068" s="45">
        <v>4</v>
      </c>
      <c r="F1068" s="263">
        <v>1.0883889999999999E-7</v>
      </c>
      <c r="G1068" s="264">
        <v>1.0877862E-7</v>
      </c>
      <c r="H1068" s="269" t="s">
        <v>128</v>
      </c>
    </row>
    <row r="1069" spans="1:11">
      <c r="A1069" s="26" t="s">
        <v>126</v>
      </c>
      <c r="B1069" s="27" t="s">
        <v>13</v>
      </c>
      <c r="C1069" s="27">
        <v>3</v>
      </c>
      <c r="D1069" s="45">
        <v>32</v>
      </c>
      <c r="E1069" s="45">
        <v>5</v>
      </c>
      <c r="F1069" s="263">
        <v>1.1309867000000001E-7</v>
      </c>
      <c r="G1069" s="264">
        <v>1.133365E-7</v>
      </c>
      <c r="H1069" s="269" t="s">
        <v>128</v>
      </c>
    </row>
    <row r="1070" spans="1:11">
      <c r="A1070" s="26" t="s">
        <v>126</v>
      </c>
      <c r="B1070" s="27" t="s">
        <v>13</v>
      </c>
      <c r="C1070" s="27">
        <v>3</v>
      </c>
      <c r="D1070" s="45">
        <v>32</v>
      </c>
      <c r="E1070" s="45">
        <v>6</v>
      </c>
      <c r="F1070" s="263">
        <v>1.1603128E-7</v>
      </c>
      <c r="G1070" s="264">
        <v>1.1624791E-7</v>
      </c>
      <c r="H1070" s="269" t="s">
        <v>128</v>
      </c>
    </row>
    <row r="1071" spans="1:11">
      <c r="A1071" s="26" t="s">
        <v>126</v>
      </c>
      <c r="B1071" s="27" t="s">
        <v>13</v>
      </c>
      <c r="C1071" s="27">
        <v>3</v>
      </c>
      <c r="D1071" s="45">
        <v>32</v>
      </c>
      <c r="E1071" s="45">
        <v>7</v>
      </c>
      <c r="F1071" s="263">
        <v>1.1404716E-7</v>
      </c>
      <c r="G1071" s="264">
        <v>1.1413723E-7</v>
      </c>
      <c r="H1071" s="269" t="s">
        <v>128</v>
      </c>
    </row>
    <row r="1072" spans="1:11">
      <c r="A1072" s="26" t="s">
        <v>126</v>
      </c>
      <c r="B1072" s="27" t="s">
        <v>13</v>
      </c>
      <c r="C1072" s="27">
        <v>3</v>
      </c>
      <c r="D1072" s="45">
        <v>32</v>
      </c>
      <c r="E1072" s="45">
        <v>8</v>
      </c>
      <c r="F1072" s="263">
        <v>1.1303728E-7</v>
      </c>
      <c r="G1072" s="264">
        <v>1.1243798999999999E-7</v>
      </c>
      <c r="H1072" s="269" t="s">
        <v>128</v>
      </c>
    </row>
    <row r="1073" spans="1:8">
      <c r="A1073" s="26" t="s">
        <v>126</v>
      </c>
      <c r="B1073" s="27" t="s">
        <v>13</v>
      </c>
      <c r="C1073" s="27">
        <v>3</v>
      </c>
      <c r="D1073" s="45">
        <v>32</v>
      </c>
      <c r="E1073" s="45">
        <v>9</v>
      </c>
      <c r="F1073" s="263">
        <v>1.1302845E-7</v>
      </c>
      <c r="G1073" s="264">
        <v>1.1207046999999999E-7</v>
      </c>
      <c r="H1073" s="269" t="s">
        <v>128</v>
      </c>
    </row>
    <row r="1074" spans="1:8">
      <c r="A1074" s="26" t="s">
        <v>126</v>
      </c>
      <c r="B1074" s="27" t="s">
        <v>13</v>
      </c>
      <c r="C1074" s="27">
        <v>3</v>
      </c>
      <c r="D1074" s="45">
        <v>32</v>
      </c>
      <c r="E1074" s="45">
        <v>10</v>
      </c>
      <c r="F1074" s="263">
        <v>1.1403687E-7</v>
      </c>
      <c r="G1074" s="264">
        <v>1.1402801E-7</v>
      </c>
      <c r="H1074" s="269" t="s">
        <v>128</v>
      </c>
    </row>
    <row r="1075" spans="1:8">
      <c r="A1075" s="26" t="s">
        <v>126</v>
      </c>
      <c r="B1075" s="27" t="s">
        <v>13</v>
      </c>
      <c r="C1075" s="27">
        <v>3</v>
      </c>
      <c r="D1075" s="45">
        <v>32</v>
      </c>
      <c r="E1075" s="45">
        <v>11</v>
      </c>
      <c r="F1075" s="263">
        <v>1.1620554E-7</v>
      </c>
      <c r="G1075" s="264">
        <v>1.1636488999999999E-7</v>
      </c>
      <c r="H1075" s="269" t="s">
        <v>128</v>
      </c>
    </row>
    <row r="1076" spans="1:8">
      <c r="A1076" s="26" t="s">
        <v>126</v>
      </c>
      <c r="B1076" s="27" t="s">
        <v>13</v>
      </c>
      <c r="C1076" s="27">
        <v>3</v>
      </c>
      <c r="D1076" s="45">
        <v>32</v>
      </c>
      <c r="E1076" s="45">
        <v>12</v>
      </c>
      <c r="F1076" s="263">
        <v>1.1271192E-7</v>
      </c>
      <c r="G1076" s="264">
        <v>1.1265681E-7</v>
      </c>
      <c r="H1076" s="269" t="s">
        <v>128</v>
      </c>
    </row>
    <row r="1077" spans="1:8">
      <c r="A1077" s="26" t="s">
        <v>126</v>
      </c>
      <c r="B1077" s="27" t="s">
        <v>13</v>
      </c>
      <c r="C1077" s="27">
        <v>3</v>
      </c>
      <c r="D1077" s="45">
        <v>32</v>
      </c>
      <c r="E1077" s="45">
        <v>13</v>
      </c>
      <c r="F1077" s="263">
        <v>1.0857347E-7</v>
      </c>
      <c r="G1077" s="264">
        <v>1.0823287000000001E-7</v>
      </c>
      <c r="H1077" s="269" t="s">
        <v>128</v>
      </c>
    </row>
    <row r="1078" spans="1:8">
      <c r="A1078" s="26" t="s">
        <v>126</v>
      </c>
      <c r="B1078" s="27" t="s">
        <v>13</v>
      </c>
      <c r="C1078" s="27">
        <v>3</v>
      </c>
      <c r="D1078" s="45">
        <v>32</v>
      </c>
      <c r="E1078" s="45">
        <v>14</v>
      </c>
      <c r="F1078" s="263">
        <v>1.1328874E-7</v>
      </c>
      <c r="G1078" s="264">
        <v>1.1348152E-7</v>
      </c>
      <c r="H1078" s="269" t="s">
        <v>128</v>
      </c>
    </row>
    <row r="1079" spans="1:8">
      <c r="A1079" s="26" t="s">
        <v>126</v>
      </c>
      <c r="B1079" s="27" t="s">
        <v>13</v>
      </c>
      <c r="C1079" s="27">
        <v>3</v>
      </c>
      <c r="D1079" s="45">
        <v>32</v>
      </c>
      <c r="E1079" s="45">
        <v>15</v>
      </c>
      <c r="F1079" s="263">
        <v>1.1230642E-7</v>
      </c>
      <c r="G1079" s="264">
        <v>1.1229297E-7</v>
      </c>
      <c r="H1079" s="269" t="s">
        <v>128</v>
      </c>
    </row>
    <row r="1080" spans="1:8">
      <c r="A1080" s="26" t="s">
        <v>126</v>
      </c>
      <c r="B1080" s="27" t="s">
        <v>13</v>
      </c>
      <c r="C1080" s="27">
        <v>3</v>
      </c>
      <c r="D1080" s="45">
        <v>32</v>
      </c>
      <c r="E1080" s="45">
        <v>16</v>
      </c>
      <c r="F1080" s="263">
        <v>1.102179E-7</v>
      </c>
      <c r="G1080" s="264">
        <v>1.0981846E-7</v>
      </c>
      <c r="H1080" s="269" t="s">
        <v>128</v>
      </c>
    </row>
    <row r="1081" spans="1:8">
      <c r="A1081" s="26" t="s">
        <v>126</v>
      </c>
      <c r="B1081" s="27" t="s">
        <v>13</v>
      </c>
      <c r="C1081" s="27">
        <v>3</v>
      </c>
      <c r="D1081" s="45">
        <v>34</v>
      </c>
      <c r="E1081" s="45">
        <v>1</v>
      </c>
      <c r="F1081" s="263">
        <v>1.1576805E-7</v>
      </c>
      <c r="G1081" s="264">
        <v>1.1620585E-7</v>
      </c>
      <c r="H1081" s="269" t="s">
        <v>128</v>
      </c>
    </row>
    <row r="1082" spans="1:8">
      <c r="A1082" s="26" t="s">
        <v>126</v>
      </c>
      <c r="B1082" s="27" t="s">
        <v>13</v>
      </c>
      <c r="C1082" s="27">
        <v>3</v>
      </c>
      <c r="D1082" s="45">
        <v>34</v>
      </c>
      <c r="E1082" s="45">
        <v>2</v>
      </c>
      <c r="F1082" s="263">
        <v>1.1250715E-7</v>
      </c>
      <c r="G1082" s="264">
        <v>1.1281806E-7</v>
      </c>
      <c r="H1082" s="269" t="s">
        <v>128</v>
      </c>
    </row>
    <row r="1083" spans="1:8">
      <c r="A1083" s="26" t="s">
        <v>126</v>
      </c>
      <c r="B1083" s="27" t="s">
        <v>13</v>
      </c>
      <c r="C1083" s="27">
        <v>3</v>
      </c>
      <c r="D1083" s="45">
        <v>34</v>
      </c>
      <c r="E1083" s="45">
        <v>3</v>
      </c>
      <c r="F1083" s="263">
        <v>1.1339278E-7</v>
      </c>
      <c r="G1083" s="264">
        <v>1.1382173999999999E-7</v>
      </c>
      <c r="H1083" s="269" t="s">
        <v>128</v>
      </c>
    </row>
    <row r="1084" spans="1:8">
      <c r="A1084" s="26" t="s">
        <v>126</v>
      </c>
      <c r="B1084" s="27" t="s">
        <v>13</v>
      </c>
      <c r="C1084" s="27">
        <v>3</v>
      </c>
      <c r="D1084" s="45">
        <v>34</v>
      </c>
      <c r="E1084" s="45">
        <v>4</v>
      </c>
      <c r="F1084" s="263">
        <v>1.1303544E-7</v>
      </c>
      <c r="G1084" s="264">
        <v>1.1343318E-7</v>
      </c>
      <c r="H1084" s="269" t="s">
        <v>128</v>
      </c>
    </row>
    <row r="1085" spans="1:8">
      <c r="A1085" s="26" t="s">
        <v>126</v>
      </c>
      <c r="B1085" s="27" t="s">
        <v>13</v>
      </c>
      <c r="C1085" s="27">
        <v>3</v>
      </c>
      <c r="D1085" s="45">
        <v>34</v>
      </c>
      <c r="E1085" s="45">
        <v>5</v>
      </c>
      <c r="F1085" s="263">
        <v>1.1310088E-7</v>
      </c>
      <c r="G1085" s="264">
        <v>1.1338632E-7</v>
      </c>
      <c r="H1085" s="269" t="s">
        <v>128</v>
      </c>
    </row>
    <row r="1086" spans="1:8">
      <c r="A1086" s="26" t="s">
        <v>126</v>
      </c>
      <c r="B1086" s="27" t="s">
        <v>13</v>
      </c>
      <c r="C1086" s="27">
        <v>3</v>
      </c>
      <c r="D1086" s="45">
        <v>34</v>
      </c>
      <c r="E1086" s="45">
        <v>6</v>
      </c>
      <c r="F1086" s="263">
        <v>1.1605113000000001E-7</v>
      </c>
      <c r="G1086" s="264">
        <v>1.1636046000000001E-7</v>
      </c>
      <c r="H1086" s="269" t="s">
        <v>128</v>
      </c>
    </row>
    <row r="1087" spans="1:8">
      <c r="A1087" s="26" t="s">
        <v>126</v>
      </c>
      <c r="B1087" s="27" t="s">
        <v>13</v>
      </c>
      <c r="C1087" s="27">
        <v>3</v>
      </c>
      <c r="D1087" s="45">
        <v>34</v>
      </c>
      <c r="E1087" s="45">
        <v>7</v>
      </c>
      <c r="F1087" s="263">
        <v>1.1580114E-7</v>
      </c>
      <c r="G1087" s="264">
        <v>1.1619183E-7</v>
      </c>
      <c r="H1087" s="269" t="s">
        <v>128</v>
      </c>
    </row>
    <row r="1088" spans="1:8">
      <c r="A1088" s="26" t="s">
        <v>126</v>
      </c>
      <c r="B1088" s="27" t="s">
        <v>13</v>
      </c>
      <c r="C1088" s="27">
        <v>3</v>
      </c>
      <c r="D1088" s="45">
        <v>34</v>
      </c>
      <c r="E1088" s="45">
        <v>8</v>
      </c>
      <c r="F1088" s="263">
        <v>1.1379864E-7</v>
      </c>
      <c r="G1088" s="264">
        <v>1.1416786E-7</v>
      </c>
      <c r="H1088" s="269" t="s">
        <v>128</v>
      </c>
    </row>
    <row r="1089" spans="1:8">
      <c r="A1089" s="26" t="s">
        <v>126</v>
      </c>
      <c r="B1089" s="27" t="s">
        <v>13</v>
      </c>
      <c r="C1089" s="27">
        <v>3</v>
      </c>
      <c r="D1089" s="45">
        <v>34</v>
      </c>
      <c r="E1089" s="45">
        <v>9</v>
      </c>
      <c r="F1089" s="263">
        <v>1.1392951999999999E-7</v>
      </c>
      <c r="G1089" s="264">
        <v>1.1431657000000001E-7</v>
      </c>
      <c r="H1089" s="269" t="s">
        <v>128</v>
      </c>
    </row>
    <row r="1090" spans="1:8">
      <c r="A1090" s="26" t="s">
        <v>126</v>
      </c>
      <c r="B1090" s="27" t="s">
        <v>13</v>
      </c>
      <c r="C1090" s="27">
        <v>3</v>
      </c>
      <c r="D1090" s="45">
        <v>34</v>
      </c>
      <c r="E1090" s="45">
        <v>10</v>
      </c>
      <c r="F1090" s="263">
        <v>1.1614194E-7</v>
      </c>
      <c r="G1090" s="264">
        <v>1.1658555E-7</v>
      </c>
      <c r="H1090" s="269" t="s">
        <v>128</v>
      </c>
    </row>
    <row r="1091" spans="1:8">
      <c r="A1091" s="26" t="s">
        <v>126</v>
      </c>
      <c r="B1091" s="27" t="s">
        <v>13</v>
      </c>
      <c r="C1091" s="27">
        <v>3</v>
      </c>
      <c r="D1091" s="45">
        <v>34</v>
      </c>
      <c r="E1091" s="45">
        <v>11</v>
      </c>
      <c r="F1091" s="263">
        <v>1.1619929E-7</v>
      </c>
      <c r="G1091" s="264">
        <v>1.1644902000000001E-7</v>
      </c>
      <c r="H1091" s="269" t="s">
        <v>128</v>
      </c>
    </row>
    <row r="1092" spans="1:8">
      <c r="A1092" s="26" t="s">
        <v>126</v>
      </c>
      <c r="B1092" s="27" t="s">
        <v>13</v>
      </c>
      <c r="C1092" s="27">
        <v>3</v>
      </c>
      <c r="D1092" s="45">
        <v>34</v>
      </c>
      <c r="E1092" s="45">
        <v>12</v>
      </c>
      <c r="F1092" s="263">
        <v>1.1270126E-7</v>
      </c>
      <c r="G1092" s="264">
        <v>1.1269998E-7</v>
      </c>
      <c r="H1092" s="269" t="s">
        <v>128</v>
      </c>
    </row>
    <row r="1093" spans="1:8">
      <c r="A1093" s="26" t="s">
        <v>126</v>
      </c>
      <c r="B1093" s="27" t="s">
        <v>13</v>
      </c>
      <c r="C1093" s="27">
        <v>3</v>
      </c>
      <c r="D1093" s="45">
        <v>34</v>
      </c>
      <c r="E1093" s="45">
        <v>13</v>
      </c>
      <c r="F1093" s="263">
        <v>1.130461E-7</v>
      </c>
      <c r="G1093" s="264">
        <v>1.1341289E-7</v>
      </c>
      <c r="H1093" s="269" t="s">
        <v>128</v>
      </c>
    </row>
    <row r="1094" spans="1:8">
      <c r="A1094" s="26" t="s">
        <v>126</v>
      </c>
      <c r="B1094" s="27" t="s">
        <v>13</v>
      </c>
      <c r="C1094" s="27">
        <v>3</v>
      </c>
      <c r="D1094" s="45">
        <v>34</v>
      </c>
      <c r="E1094" s="45">
        <v>14</v>
      </c>
      <c r="F1094" s="263">
        <v>1.132483E-7</v>
      </c>
      <c r="G1094" s="264">
        <v>1.1354868E-7</v>
      </c>
      <c r="H1094" s="269" t="s">
        <v>128</v>
      </c>
    </row>
    <row r="1095" spans="1:8">
      <c r="A1095" s="26" t="s">
        <v>126</v>
      </c>
      <c r="B1095" s="27" t="s">
        <v>13</v>
      </c>
      <c r="C1095" s="27">
        <v>3</v>
      </c>
      <c r="D1095" s="45">
        <v>34</v>
      </c>
      <c r="E1095" s="45">
        <v>15</v>
      </c>
      <c r="F1095" s="263">
        <v>1.1229319E-7</v>
      </c>
      <c r="G1095" s="264">
        <v>1.1235312E-7</v>
      </c>
      <c r="H1095" s="269" t="s">
        <v>128</v>
      </c>
    </row>
    <row r="1096" spans="1:8" ht="13.5" thickBot="1">
      <c r="A1096" s="30" t="s">
        <v>126</v>
      </c>
      <c r="B1096" s="31" t="s">
        <v>13</v>
      </c>
      <c r="C1096" s="31">
        <v>3</v>
      </c>
      <c r="D1096" s="46">
        <v>34</v>
      </c>
      <c r="E1096" s="46">
        <v>16</v>
      </c>
      <c r="F1096" s="265">
        <v>1.1595480999999999E-7</v>
      </c>
      <c r="G1096" s="266">
        <v>1.1634644E-7</v>
      </c>
      <c r="H1096" s="274" t="s">
        <v>128</v>
      </c>
    </row>
    <row r="1097" spans="1:8">
      <c r="F1097" s="1"/>
    </row>
    <row r="1098" spans="1:8">
      <c r="F1098" s="1"/>
    </row>
    <row r="1099" spans="1:8">
      <c r="F1099" s="1"/>
    </row>
    <row r="1100" spans="1:8">
      <c r="F1100" s="1"/>
    </row>
    <row r="1101" spans="1:8">
      <c r="F1101" s="1"/>
    </row>
    <row r="1102" spans="1:8">
      <c r="F1102" s="1"/>
    </row>
    <row r="1103" spans="1:8">
      <c r="F1103" s="1"/>
    </row>
    <row r="1104" spans="1:8">
      <c r="F1104" s="1"/>
    </row>
    <row r="1105" spans="6:6">
      <c r="F1105" s="1"/>
    </row>
    <row r="1106" spans="6:6">
      <c r="F1106" s="1"/>
    </row>
    <row r="1107" spans="6:6">
      <c r="F1107" s="1"/>
    </row>
    <row r="1108" spans="6:6">
      <c r="F1108" s="1"/>
    </row>
    <row r="1109" spans="6:6">
      <c r="F1109" s="1"/>
    </row>
    <row r="1110" spans="6:6">
      <c r="F1110" s="1"/>
    </row>
    <row r="1111" spans="6:6">
      <c r="F1111" s="1"/>
    </row>
    <row r="1112" spans="6:6">
      <c r="F1112" s="1"/>
    </row>
    <row r="1113" spans="6:6">
      <c r="F1113" s="1"/>
    </row>
    <row r="1114" spans="6:6">
      <c r="F1114" s="1"/>
    </row>
    <row r="1115" spans="6:6">
      <c r="F1115" s="1"/>
    </row>
    <row r="1116" spans="6:6">
      <c r="F1116" s="1"/>
    </row>
    <row r="1117" spans="6:6">
      <c r="F1117" s="1"/>
    </row>
    <row r="1118" spans="6:6">
      <c r="F1118" s="1"/>
    </row>
    <row r="1119" spans="6:6">
      <c r="F1119" s="1"/>
    </row>
    <row r="1120" spans="6:6">
      <c r="F1120" s="1"/>
    </row>
    <row r="1121" spans="6:6">
      <c r="F1121" s="1"/>
    </row>
    <row r="1122" spans="6:6">
      <c r="F1122" s="1"/>
    </row>
    <row r="1123" spans="6:6">
      <c r="F1123" s="1"/>
    </row>
    <row r="1124" spans="6:6">
      <c r="F1124" s="1"/>
    </row>
    <row r="1125" spans="6:6">
      <c r="F1125" s="1"/>
    </row>
    <row r="1126" spans="6:6">
      <c r="F1126" s="1"/>
    </row>
    <row r="1127" spans="6:6">
      <c r="F1127" s="1"/>
    </row>
    <row r="1128" spans="6:6">
      <c r="F1128" s="1"/>
    </row>
    <row r="1129" spans="6:6">
      <c r="F1129" s="1"/>
    </row>
    <row r="1130" spans="6:6">
      <c r="F1130" s="1"/>
    </row>
    <row r="1131" spans="6:6">
      <c r="F1131" s="1"/>
    </row>
    <row r="1132" spans="6:6">
      <c r="F1132" s="1"/>
    </row>
    <row r="1133" spans="6:6">
      <c r="F1133" s="1"/>
    </row>
    <row r="1134" spans="6:6">
      <c r="F1134" s="1"/>
    </row>
    <row r="1135" spans="6:6">
      <c r="F1135" s="1"/>
    </row>
    <row r="1136" spans="6:6">
      <c r="F1136" s="1"/>
    </row>
    <row r="1137" spans="6:6">
      <c r="F1137" s="1"/>
    </row>
    <row r="1138" spans="6:6">
      <c r="F1138" s="1"/>
    </row>
    <row r="1139" spans="6:6">
      <c r="F1139" s="1"/>
    </row>
    <row r="1140" spans="6:6">
      <c r="F1140" s="1"/>
    </row>
    <row r="1141" spans="6:6">
      <c r="F1141" s="1"/>
    </row>
    <row r="1142" spans="6:6">
      <c r="F1142" s="1"/>
    </row>
    <row r="1143" spans="6:6">
      <c r="F1143" s="1"/>
    </row>
    <row r="1144" spans="6:6">
      <c r="F1144" s="1"/>
    </row>
    <row r="1145" spans="6:6">
      <c r="F1145" s="1"/>
    </row>
    <row r="1146" spans="6:6">
      <c r="F1146" s="1"/>
    </row>
    <row r="1147" spans="6:6">
      <c r="F1147" s="1"/>
    </row>
    <row r="1148" spans="6:6">
      <c r="F1148" s="1"/>
    </row>
    <row r="1149" spans="6:6">
      <c r="F1149" s="1"/>
    </row>
    <row r="1150" spans="6:6">
      <c r="F1150" s="1"/>
    </row>
    <row r="1151" spans="6:6">
      <c r="F1151" s="1"/>
    </row>
    <row r="1152" spans="6:6">
      <c r="F1152" s="1"/>
    </row>
    <row r="1153" spans="6:6">
      <c r="F1153" s="1"/>
    </row>
    <row r="1154" spans="6:6">
      <c r="F1154" s="1"/>
    </row>
    <row r="1155" spans="6:6">
      <c r="F1155" s="1"/>
    </row>
    <row r="1156" spans="6:6">
      <c r="F1156" s="1"/>
    </row>
    <row r="1157" spans="6:6">
      <c r="F1157" s="1"/>
    </row>
    <row r="1158" spans="6:6">
      <c r="F1158" s="1"/>
    </row>
    <row r="1159" spans="6:6">
      <c r="F1159" s="1"/>
    </row>
    <row r="1160" spans="6:6">
      <c r="F1160" s="1"/>
    </row>
    <row r="1161" spans="6:6">
      <c r="F1161" s="3"/>
    </row>
    <row r="1162" spans="6:6">
      <c r="F1162" s="3"/>
    </row>
    <row r="1163" spans="6:6">
      <c r="F1163" s="3"/>
    </row>
    <row r="1164" spans="6:6">
      <c r="F1164" s="3"/>
    </row>
    <row r="1165" spans="6:6">
      <c r="F1165" s="3"/>
    </row>
    <row r="1166" spans="6:6">
      <c r="F1166" s="3"/>
    </row>
    <row r="1167" spans="6:6">
      <c r="F1167" s="3"/>
    </row>
    <row r="1168" spans="6:6">
      <c r="F1168" s="3"/>
    </row>
    <row r="1169" spans="6:6">
      <c r="F1169" s="3"/>
    </row>
    <row r="1170" spans="6:6">
      <c r="F1170" s="3"/>
    </row>
    <row r="1171" spans="6:6">
      <c r="F1171" s="3"/>
    </row>
    <row r="1172" spans="6:6">
      <c r="F1172" s="3"/>
    </row>
    <row r="1173" spans="6:6">
      <c r="F1173" s="3"/>
    </row>
    <row r="1174" spans="6:6">
      <c r="F1174" s="3"/>
    </row>
    <row r="1175" spans="6:6">
      <c r="F1175" s="3"/>
    </row>
    <row r="1176" spans="6:6">
      <c r="F1176" s="3"/>
    </row>
    <row r="1177" spans="6:6">
      <c r="F1177" s="3"/>
    </row>
    <row r="1178" spans="6:6">
      <c r="F1178" s="3"/>
    </row>
    <row r="1179" spans="6:6">
      <c r="F1179" s="3"/>
    </row>
    <row r="1180" spans="6:6">
      <c r="F1180" s="3"/>
    </row>
    <row r="1181" spans="6:6">
      <c r="F1181" s="3"/>
    </row>
    <row r="1182" spans="6:6">
      <c r="F1182" s="3"/>
    </row>
    <row r="1183" spans="6:6">
      <c r="F1183" s="3"/>
    </row>
    <row r="1184" spans="6:6">
      <c r="F1184" s="3"/>
    </row>
    <row r="1185" spans="6:6">
      <c r="F1185" s="3"/>
    </row>
    <row r="1186" spans="6:6">
      <c r="F1186" s="3"/>
    </row>
    <row r="1187" spans="6:6">
      <c r="F1187" s="3"/>
    </row>
    <row r="1188" spans="6:6">
      <c r="F1188" s="3"/>
    </row>
    <row r="1189" spans="6:6">
      <c r="F1189" s="3"/>
    </row>
    <row r="1190" spans="6:6">
      <c r="F1190" s="3"/>
    </row>
    <row r="1191" spans="6:6">
      <c r="F1191" s="3"/>
    </row>
    <row r="1192" spans="6:6">
      <c r="F1192" s="3"/>
    </row>
    <row r="1193" spans="6:6">
      <c r="F1193" s="3"/>
    </row>
    <row r="1194" spans="6:6">
      <c r="F1194" s="3"/>
    </row>
    <row r="1195" spans="6:6">
      <c r="F1195" s="3"/>
    </row>
    <row r="1196" spans="6:6">
      <c r="F1196" s="3"/>
    </row>
    <row r="1197" spans="6:6">
      <c r="F1197" s="3"/>
    </row>
    <row r="1198" spans="6:6">
      <c r="F1198" s="3"/>
    </row>
    <row r="1199" spans="6:6">
      <c r="F1199" s="3"/>
    </row>
    <row r="1200" spans="6:6">
      <c r="F1200" s="3"/>
    </row>
    <row r="1201" spans="6:6">
      <c r="F1201" s="3"/>
    </row>
    <row r="1202" spans="6:6">
      <c r="F1202" s="3"/>
    </row>
    <row r="1203" spans="6:6">
      <c r="F1203" s="3"/>
    </row>
    <row r="1204" spans="6:6">
      <c r="F1204" s="3"/>
    </row>
    <row r="1205" spans="6:6">
      <c r="F1205" s="3"/>
    </row>
    <row r="1206" spans="6:6">
      <c r="F1206" s="3"/>
    </row>
    <row r="1207" spans="6:6">
      <c r="F1207" s="3"/>
    </row>
    <row r="1208" spans="6:6">
      <c r="F1208" s="3"/>
    </row>
    <row r="1209" spans="6:6">
      <c r="F1209" s="3"/>
    </row>
    <row r="1210" spans="6:6">
      <c r="F1210" s="3"/>
    </row>
    <row r="1211" spans="6:6">
      <c r="F1211" s="3"/>
    </row>
    <row r="1212" spans="6:6">
      <c r="F1212" s="3"/>
    </row>
    <row r="1213" spans="6:6">
      <c r="F1213" s="3"/>
    </row>
    <row r="1214" spans="6:6">
      <c r="F1214" s="3"/>
    </row>
    <row r="1215" spans="6:6">
      <c r="F1215" s="3"/>
    </row>
    <row r="1216" spans="6:6">
      <c r="F1216" s="3"/>
    </row>
    <row r="1217" spans="1:6">
      <c r="F1217" s="3"/>
    </row>
    <row r="1218" spans="1:6">
      <c r="F1218" s="3"/>
    </row>
    <row r="1219" spans="1:6">
      <c r="F1219" s="3"/>
    </row>
    <row r="1220" spans="1:6">
      <c r="F1220" s="3"/>
    </row>
    <row r="1221" spans="1:6">
      <c r="F1221" s="3"/>
    </row>
    <row r="1222" spans="1:6">
      <c r="F1222" s="3"/>
    </row>
    <row r="1223" spans="1:6">
      <c r="F1223" s="3"/>
    </row>
    <row r="1224" spans="1:6">
      <c r="F1224" s="3"/>
    </row>
    <row r="1225" spans="1:6">
      <c r="A1225" s="5"/>
      <c r="B1225" s="1"/>
      <c r="C1225" s="1"/>
      <c r="D1225" s="1"/>
      <c r="E1225" s="1"/>
      <c r="F1225" s="3"/>
    </row>
    <row r="1226" spans="1:6">
      <c r="A1226" s="5"/>
      <c r="B1226" s="1"/>
      <c r="C1226" s="1"/>
      <c r="D1226" s="1"/>
      <c r="E1226" s="1"/>
      <c r="F1226" s="3"/>
    </row>
    <row r="1227" spans="1:6">
      <c r="A1227" s="5"/>
      <c r="B1227" s="1"/>
      <c r="C1227" s="1"/>
      <c r="D1227" s="1"/>
      <c r="E1227" s="1"/>
      <c r="F1227" s="3"/>
    </row>
    <row r="1228" spans="1:6">
      <c r="A1228" s="5"/>
      <c r="B1228" s="1"/>
      <c r="C1228" s="1"/>
      <c r="D1228" s="1"/>
      <c r="E1228" s="1"/>
      <c r="F1228" s="3"/>
    </row>
    <row r="1229" spans="1:6">
      <c r="A1229" s="5"/>
      <c r="B1229" s="1"/>
      <c r="C1229" s="1"/>
      <c r="D1229" s="1"/>
      <c r="E1229" s="1"/>
      <c r="F1229" s="3"/>
    </row>
    <row r="1230" spans="1:6">
      <c r="A1230" s="5"/>
      <c r="B1230" s="1"/>
      <c r="C1230" s="1"/>
      <c r="D1230" s="1"/>
      <c r="E1230" s="1"/>
      <c r="F1230" s="3"/>
    </row>
    <row r="1231" spans="1:6">
      <c r="A1231" s="5"/>
      <c r="B1231" s="1"/>
      <c r="C1231" s="1"/>
      <c r="D1231" s="1"/>
      <c r="E1231" s="1"/>
      <c r="F1231" s="3"/>
    </row>
    <row r="1232" spans="1:6">
      <c r="A1232" s="5"/>
      <c r="B1232" s="1"/>
      <c r="C1232" s="1"/>
      <c r="D1232" s="1"/>
      <c r="E1232" s="1"/>
      <c r="F1232" s="3"/>
    </row>
    <row r="1233" spans="1:6">
      <c r="A1233" s="5"/>
      <c r="B1233" s="1"/>
      <c r="C1233" s="1"/>
      <c r="D1233" s="1"/>
      <c r="E1233" s="1"/>
      <c r="F1233" s="3"/>
    </row>
    <row r="1234" spans="1:6">
      <c r="A1234" s="5"/>
      <c r="B1234" s="1"/>
      <c r="C1234" s="1"/>
      <c r="D1234" s="1"/>
      <c r="E1234" s="1"/>
      <c r="F1234" s="3"/>
    </row>
    <row r="1235" spans="1:6">
      <c r="A1235" s="5"/>
      <c r="B1235" s="1"/>
      <c r="C1235" s="1"/>
      <c r="D1235" s="1"/>
      <c r="E1235" s="1"/>
      <c r="F1235" s="3"/>
    </row>
    <row r="1236" spans="1:6">
      <c r="A1236" s="5"/>
      <c r="B1236" s="1"/>
      <c r="C1236" s="1"/>
      <c r="D1236" s="1"/>
      <c r="E1236" s="1"/>
      <c r="F1236" s="3"/>
    </row>
    <row r="1237" spans="1:6">
      <c r="A1237" s="5"/>
      <c r="B1237" s="1"/>
      <c r="C1237" s="1"/>
      <c r="D1237" s="1"/>
      <c r="E1237" s="1"/>
      <c r="F1237" s="3"/>
    </row>
    <row r="1238" spans="1:6">
      <c r="A1238" s="5"/>
      <c r="B1238" s="1"/>
      <c r="C1238" s="1"/>
      <c r="D1238" s="1"/>
      <c r="E1238" s="1"/>
      <c r="F1238" s="3"/>
    </row>
    <row r="1239" spans="1:6">
      <c r="A1239" s="5"/>
      <c r="B1239" s="1"/>
      <c r="C1239" s="1"/>
      <c r="D1239" s="1"/>
      <c r="E1239" s="1"/>
      <c r="F1239" s="3"/>
    </row>
    <row r="1240" spans="1:6">
      <c r="A1240" s="5"/>
      <c r="B1240" s="1"/>
      <c r="C1240" s="1"/>
      <c r="D1240" s="1"/>
      <c r="E1240" s="1"/>
      <c r="F1240" s="3"/>
    </row>
    <row r="1241" spans="1:6">
      <c r="A1241" s="5"/>
      <c r="B1241" s="1"/>
      <c r="C1241" s="1"/>
      <c r="D1241" s="1"/>
      <c r="E1241" s="1"/>
      <c r="F1241" s="3"/>
    </row>
    <row r="1242" spans="1:6">
      <c r="A1242" s="5"/>
      <c r="B1242" s="1"/>
      <c r="C1242" s="1"/>
      <c r="D1242" s="1"/>
      <c r="E1242" s="1"/>
      <c r="F1242" s="3"/>
    </row>
    <row r="1243" spans="1:6">
      <c r="A1243" s="5"/>
      <c r="B1243" s="1"/>
      <c r="C1243" s="1"/>
      <c r="D1243" s="1"/>
      <c r="E1243" s="1"/>
      <c r="F1243" s="3"/>
    </row>
    <row r="1244" spans="1:6">
      <c r="A1244" s="5"/>
      <c r="B1244" s="1"/>
      <c r="C1244" s="1"/>
      <c r="D1244" s="1"/>
      <c r="E1244" s="1"/>
      <c r="F1244" s="3"/>
    </row>
    <row r="1245" spans="1:6">
      <c r="A1245" s="5"/>
      <c r="B1245" s="1"/>
      <c r="C1245" s="1"/>
      <c r="D1245" s="1"/>
      <c r="E1245" s="1"/>
      <c r="F1245" s="3"/>
    </row>
    <row r="1246" spans="1:6">
      <c r="A1246" s="5"/>
      <c r="B1246" s="1"/>
      <c r="C1246" s="1"/>
      <c r="D1246" s="1"/>
      <c r="E1246" s="1"/>
      <c r="F1246" s="3"/>
    </row>
    <row r="1247" spans="1:6">
      <c r="A1247" s="5"/>
      <c r="B1247" s="1"/>
      <c r="C1247" s="1"/>
      <c r="D1247" s="1"/>
      <c r="E1247" s="1"/>
      <c r="F1247" s="3"/>
    </row>
    <row r="1248" spans="1:6">
      <c r="A1248" s="5"/>
      <c r="B1248" s="1"/>
      <c r="C1248" s="1"/>
      <c r="D1248" s="1"/>
      <c r="E1248" s="1"/>
      <c r="F1248" s="3"/>
    </row>
    <row r="1249" spans="1:6">
      <c r="A1249" s="5"/>
      <c r="B1249" s="1"/>
      <c r="C1249" s="1"/>
      <c r="D1249" s="1"/>
      <c r="E1249" s="1"/>
      <c r="F1249" s="3"/>
    </row>
    <row r="1250" spans="1:6">
      <c r="A1250" s="5"/>
      <c r="B1250" s="1"/>
      <c r="C1250" s="1"/>
      <c r="D1250" s="1"/>
      <c r="E1250" s="1"/>
      <c r="F1250" s="3"/>
    </row>
    <row r="1251" spans="1:6">
      <c r="A1251" s="5"/>
      <c r="B1251" s="1"/>
      <c r="C1251" s="1"/>
      <c r="D1251" s="1"/>
      <c r="E1251" s="1"/>
      <c r="F1251" s="3"/>
    </row>
    <row r="1252" spans="1:6">
      <c r="A1252" s="5"/>
      <c r="B1252" s="1"/>
      <c r="C1252" s="1"/>
      <c r="D1252" s="1"/>
      <c r="E1252" s="1"/>
      <c r="F1252" s="3"/>
    </row>
    <row r="1253" spans="1:6">
      <c r="A1253" s="5"/>
      <c r="B1253" s="1"/>
      <c r="C1253" s="1"/>
      <c r="D1253" s="1"/>
      <c r="E1253" s="1"/>
      <c r="F1253" s="3"/>
    </row>
    <row r="1254" spans="1:6">
      <c r="A1254" s="5"/>
      <c r="B1254" s="1"/>
      <c r="C1254" s="1"/>
      <c r="D1254" s="1"/>
      <c r="E1254" s="1"/>
      <c r="F1254" s="3"/>
    </row>
    <row r="1255" spans="1:6">
      <c r="A1255" s="5"/>
      <c r="B1255" s="1"/>
      <c r="C1255" s="1"/>
      <c r="D1255" s="1"/>
      <c r="E1255" s="1"/>
      <c r="F1255" s="3"/>
    </row>
    <row r="1256" spans="1:6">
      <c r="A1256" s="5"/>
      <c r="B1256" s="1"/>
      <c r="C1256" s="1"/>
      <c r="D1256" s="1"/>
      <c r="E1256" s="1"/>
      <c r="F1256" s="3"/>
    </row>
    <row r="1257" spans="1:6">
      <c r="A1257" s="5"/>
      <c r="B1257" s="1"/>
      <c r="C1257" s="1"/>
      <c r="D1257" s="1"/>
      <c r="E1257" s="1"/>
      <c r="F1257" s="3"/>
    </row>
    <row r="1258" spans="1:6">
      <c r="A1258" s="5"/>
      <c r="B1258" s="1"/>
      <c r="C1258" s="1"/>
      <c r="D1258" s="1"/>
      <c r="E1258" s="1"/>
      <c r="F1258" s="3"/>
    </row>
    <row r="1259" spans="1:6">
      <c r="A1259" s="5"/>
      <c r="B1259" s="1"/>
      <c r="C1259" s="1"/>
      <c r="D1259" s="1"/>
      <c r="E1259" s="1"/>
      <c r="F1259" s="3"/>
    </row>
    <row r="1260" spans="1:6">
      <c r="A1260" s="5"/>
      <c r="B1260" s="1"/>
      <c r="C1260" s="1"/>
      <c r="D1260" s="1"/>
      <c r="E1260" s="1"/>
      <c r="F1260" s="3"/>
    </row>
    <row r="1261" spans="1:6">
      <c r="A1261" s="5"/>
      <c r="B1261" s="1"/>
      <c r="C1261" s="1"/>
      <c r="D1261" s="1"/>
      <c r="E1261" s="1"/>
      <c r="F1261" s="3"/>
    </row>
    <row r="1262" spans="1:6">
      <c r="A1262" s="5"/>
      <c r="B1262" s="1"/>
      <c r="C1262" s="1"/>
      <c r="D1262" s="1"/>
      <c r="E1262" s="1"/>
      <c r="F1262" s="3"/>
    </row>
    <row r="1263" spans="1:6">
      <c r="A1263" s="5"/>
      <c r="B1263" s="1"/>
      <c r="C1263" s="1"/>
      <c r="D1263" s="1"/>
      <c r="E1263" s="1"/>
      <c r="F1263" s="3"/>
    </row>
    <row r="1264" spans="1:6">
      <c r="A1264" s="5"/>
      <c r="B1264" s="1"/>
      <c r="C1264" s="1"/>
      <c r="D1264" s="1"/>
      <c r="E1264" s="1"/>
      <c r="F1264" s="3"/>
    </row>
    <row r="1265" spans="1:6">
      <c r="A1265" s="5"/>
      <c r="B1265" s="1"/>
      <c r="C1265" s="1"/>
      <c r="D1265" s="1"/>
      <c r="E1265" s="1"/>
      <c r="F1265" s="3"/>
    </row>
    <row r="1266" spans="1:6">
      <c r="A1266" s="5"/>
      <c r="B1266" s="1"/>
      <c r="C1266" s="1"/>
      <c r="D1266" s="1"/>
      <c r="E1266" s="1"/>
      <c r="F1266" s="3"/>
    </row>
    <row r="1267" spans="1:6">
      <c r="A1267" s="5"/>
      <c r="B1267" s="1"/>
      <c r="C1267" s="1"/>
      <c r="D1267" s="1"/>
      <c r="E1267" s="1"/>
      <c r="F1267" s="3"/>
    </row>
    <row r="1268" spans="1:6">
      <c r="A1268" s="5"/>
      <c r="B1268" s="1"/>
      <c r="C1268" s="1"/>
      <c r="D1268" s="1"/>
      <c r="E1268" s="1"/>
      <c r="F1268" s="3"/>
    </row>
    <row r="1269" spans="1:6">
      <c r="A1269" s="5"/>
      <c r="B1269" s="1"/>
      <c r="C1269" s="1"/>
      <c r="D1269" s="1"/>
      <c r="E1269" s="1"/>
      <c r="F1269" s="3"/>
    </row>
    <row r="1270" spans="1:6">
      <c r="A1270" s="5"/>
      <c r="B1270" s="1"/>
      <c r="C1270" s="1"/>
      <c r="D1270" s="1"/>
      <c r="E1270" s="1"/>
      <c r="F1270" s="3"/>
    </row>
    <row r="1271" spans="1:6">
      <c r="A1271" s="5"/>
      <c r="B1271" s="1"/>
      <c r="C1271" s="1"/>
      <c r="D1271" s="1"/>
      <c r="E1271" s="1"/>
      <c r="F1271" s="3"/>
    </row>
    <row r="1272" spans="1:6">
      <c r="A1272" s="5"/>
      <c r="B1272" s="1"/>
      <c r="C1272" s="1"/>
      <c r="D1272" s="1"/>
      <c r="E1272" s="1"/>
      <c r="F1272" s="3"/>
    </row>
    <row r="1273" spans="1:6">
      <c r="A1273" s="5"/>
      <c r="B1273" s="1"/>
      <c r="C1273" s="1"/>
      <c r="D1273" s="1"/>
      <c r="E1273" s="1"/>
      <c r="F1273" s="3"/>
    </row>
    <row r="1274" spans="1:6">
      <c r="A1274" s="5"/>
      <c r="B1274" s="1"/>
      <c r="C1274" s="1"/>
      <c r="D1274" s="1"/>
      <c r="E1274" s="1"/>
      <c r="F1274" s="3"/>
    </row>
    <row r="1275" spans="1:6">
      <c r="A1275" s="5"/>
      <c r="B1275" s="1"/>
      <c r="C1275" s="1"/>
      <c r="D1275" s="1"/>
      <c r="E1275" s="1"/>
      <c r="F1275" s="3"/>
    </row>
    <row r="1276" spans="1:6">
      <c r="A1276" s="5"/>
      <c r="B1276" s="1"/>
      <c r="C1276" s="1"/>
      <c r="D1276" s="1"/>
      <c r="E1276" s="1"/>
      <c r="F1276" s="3"/>
    </row>
    <row r="1277" spans="1:6">
      <c r="A1277" s="5"/>
      <c r="B1277" s="1"/>
      <c r="C1277" s="1"/>
      <c r="D1277" s="1"/>
      <c r="E1277" s="1"/>
    </row>
    <row r="1278" spans="1:6">
      <c r="A1278" s="5"/>
      <c r="B1278" s="1"/>
      <c r="C1278" s="1"/>
      <c r="D1278" s="1"/>
      <c r="E1278" s="1"/>
    </row>
    <row r="1279" spans="1:6">
      <c r="A1279" s="5"/>
      <c r="B1279" s="1"/>
      <c r="C1279" s="1"/>
      <c r="D1279" s="1"/>
      <c r="E1279" s="1"/>
    </row>
    <row r="1280" spans="1:6">
      <c r="A1280" s="5"/>
      <c r="B1280" s="1"/>
      <c r="C1280" s="1"/>
      <c r="D1280" s="1"/>
      <c r="E1280" s="1"/>
    </row>
    <row r="1281" spans="1:5">
      <c r="A1281" s="5"/>
      <c r="B1281" s="1"/>
      <c r="C1281" s="1"/>
      <c r="D1281" s="1"/>
      <c r="E1281" s="1"/>
    </row>
    <row r="1282" spans="1:5">
      <c r="A1282" s="5"/>
      <c r="B1282" s="1"/>
      <c r="C1282" s="1"/>
      <c r="D1282" s="1"/>
      <c r="E1282" s="1"/>
    </row>
    <row r="1283" spans="1:5">
      <c r="A1283" s="5"/>
      <c r="B1283" s="1"/>
      <c r="C1283" s="1"/>
      <c r="D1283" s="1"/>
      <c r="E1283" s="1"/>
    </row>
    <row r="1284" spans="1:5">
      <c r="A1284" s="5"/>
      <c r="B1284" s="1"/>
      <c r="C1284" s="1"/>
      <c r="D1284" s="1"/>
      <c r="E1284" s="1"/>
    </row>
    <row r="1285" spans="1:5">
      <c r="A1285" s="5"/>
      <c r="B1285" s="1"/>
      <c r="C1285" s="1"/>
      <c r="D1285" s="1"/>
      <c r="E1285" s="1"/>
    </row>
    <row r="1286" spans="1:5">
      <c r="A1286" s="5"/>
      <c r="B1286" s="1"/>
      <c r="C1286" s="1"/>
      <c r="D1286" s="1"/>
      <c r="E1286" s="1"/>
    </row>
    <row r="1287" spans="1:5">
      <c r="A1287" s="5"/>
      <c r="B1287" s="1"/>
      <c r="C1287" s="1"/>
      <c r="D1287" s="1"/>
      <c r="E1287" s="1"/>
    </row>
    <row r="1288" spans="1:5">
      <c r="A1288" s="5"/>
      <c r="B1288" s="1"/>
      <c r="C1288" s="1"/>
      <c r="D1288" s="1"/>
      <c r="E1288" s="1"/>
    </row>
    <row r="1289" spans="1:5">
      <c r="A1289" s="3"/>
      <c r="B1289" s="3"/>
      <c r="C1289" s="3"/>
      <c r="D1289" s="3"/>
      <c r="E1289" s="3"/>
    </row>
    <row r="1290" spans="1:5">
      <c r="A1290" s="3"/>
      <c r="B1290" s="3"/>
      <c r="C1290" s="3"/>
      <c r="D1290" s="3"/>
      <c r="E1290" s="3"/>
    </row>
    <row r="1291" spans="1:5">
      <c r="A1291" s="3"/>
      <c r="B1291" s="3"/>
      <c r="C1291" s="3"/>
      <c r="D1291" s="3"/>
      <c r="E1291" s="3"/>
    </row>
    <row r="1292" spans="1:5">
      <c r="A1292" s="3"/>
      <c r="B1292" s="3"/>
      <c r="C1292" s="3"/>
      <c r="D1292" s="3"/>
      <c r="E1292" s="3"/>
    </row>
    <row r="1293" spans="1:5">
      <c r="A1293" s="3"/>
      <c r="B1293" s="3"/>
      <c r="C1293" s="3"/>
      <c r="D1293" s="3"/>
      <c r="E1293" s="3"/>
    </row>
    <row r="1294" spans="1:5">
      <c r="A1294" s="3"/>
      <c r="B1294" s="3"/>
      <c r="C1294" s="3"/>
      <c r="D1294" s="3"/>
      <c r="E1294" s="3"/>
    </row>
    <row r="1295" spans="1:5">
      <c r="A1295" s="3"/>
      <c r="B1295" s="3"/>
      <c r="C1295" s="3"/>
      <c r="D1295" s="3"/>
      <c r="E1295" s="3"/>
    </row>
    <row r="1296" spans="1:5">
      <c r="A1296" s="3"/>
      <c r="B1296" s="3"/>
      <c r="C1296" s="3"/>
      <c r="D1296" s="3"/>
      <c r="E1296" s="3"/>
    </row>
    <row r="1297" spans="1:5">
      <c r="A1297" s="3"/>
      <c r="B1297" s="3"/>
      <c r="C1297" s="3"/>
      <c r="D1297" s="3"/>
      <c r="E1297" s="3"/>
    </row>
    <row r="1298" spans="1:5">
      <c r="A1298" s="3"/>
      <c r="B1298" s="3"/>
      <c r="C1298" s="3"/>
      <c r="D1298" s="3"/>
      <c r="E1298" s="3"/>
    </row>
    <row r="1299" spans="1:5">
      <c r="A1299" s="3"/>
      <c r="B1299" s="3"/>
      <c r="C1299" s="3"/>
      <c r="D1299" s="3"/>
      <c r="E1299" s="3"/>
    </row>
    <row r="1300" spans="1:5">
      <c r="A1300" s="3"/>
      <c r="B1300" s="3"/>
      <c r="C1300" s="3"/>
      <c r="D1300" s="3"/>
      <c r="E1300" s="3"/>
    </row>
    <row r="1301" spans="1:5">
      <c r="A1301" s="3"/>
      <c r="B1301" s="3"/>
      <c r="C1301" s="3"/>
      <c r="D1301" s="3"/>
      <c r="E1301" s="3"/>
    </row>
    <row r="1302" spans="1:5">
      <c r="A1302" s="3"/>
      <c r="B1302" s="3"/>
      <c r="C1302" s="3"/>
      <c r="D1302" s="3"/>
      <c r="E1302" s="3"/>
    </row>
    <row r="1303" spans="1:5">
      <c r="A1303" s="3"/>
      <c r="B1303" s="3"/>
      <c r="C1303" s="3"/>
      <c r="D1303" s="3"/>
      <c r="E1303" s="3"/>
    </row>
    <row r="1304" spans="1:5">
      <c r="A1304" s="3"/>
      <c r="B1304" s="3"/>
      <c r="C1304" s="3"/>
      <c r="D1304" s="3"/>
      <c r="E1304" s="3"/>
    </row>
    <row r="1305" spans="1:5">
      <c r="A1305" s="3"/>
      <c r="B1305" s="3"/>
      <c r="C1305" s="3"/>
      <c r="D1305" s="3"/>
      <c r="E1305" s="3"/>
    </row>
    <row r="1306" spans="1:5">
      <c r="A1306" s="3"/>
      <c r="B1306" s="3"/>
      <c r="C1306" s="3"/>
      <c r="D1306" s="3"/>
      <c r="E1306" s="3"/>
    </row>
    <row r="1307" spans="1:5">
      <c r="A1307" s="3"/>
      <c r="B1307" s="3"/>
      <c r="C1307" s="3"/>
      <c r="D1307" s="3"/>
      <c r="E1307" s="3"/>
    </row>
    <row r="1308" spans="1:5">
      <c r="A1308" s="3"/>
      <c r="B1308" s="3"/>
      <c r="C1308" s="3"/>
      <c r="D1308" s="3"/>
      <c r="E1308" s="3"/>
    </row>
    <row r="1309" spans="1:5">
      <c r="A1309" s="3"/>
      <c r="B1309" s="3"/>
      <c r="C1309" s="3"/>
      <c r="D1309" s="3"/>
      <c r="E1309" s="3"/>
    </row>
    <row r="1310" spans="1:5">
      <c r="A1310" s="3"/>
      <c r="B1310" s="3"/>
      <c r="C1310" s="3"/>
      <c r="D1310" s="3"/>
      <c r="E1310" s="3"/>
    </row>
    <row r="1311" spans="1:5">
      <c r="A1311" s="3"/>
      <c r="B1311" s="3"/>
      <c r="C1311" s="3"/>
      <c r="D1311" s="3"/>
      <c r="E1311" s="3"/>
    </row>
    <row r="1312" spans="1:5">
      <c r="A1312" s="3"/>
      <c r="B1312" s="3"/>
      <c r="C1312" s="3"/>
      <c r="D1312" s="3"/>
      <c r="E1312" s="3"/>
    </row>
    <row r="1313" spans="1:5">
      <c r="A1313" s="3"/>
      <c r="B1313" s="3"/>
      <c r="C1313" s="3"/>
      <c r="D1313" s="3"/>
      <c r="E1313" s="3"/>
    </row>
    <row r="1314" spans="1:5">
      <c r="A1314" s="3"/>
      <c r="B1314" s="3"/>
      <c r="C1314" s="3"/>
      <c r="D1314" s="3"/>
      <c r="E1314" s="3"/>
    </row>
    <row r="1315" spans="1:5">
      <c r="A1315" s="3"/>
      <c r="B1315" s="3"/>
      <c r="C1315" s="3"/>
      <c r="D1315" s="3"/>
      <c r="E1315" s="3"/>
    </row>
    <row r="1316" spans="1:5">
      <c r="A1316" s="3"/>
      <c r="B1316" s="3"/>
      <c r="C1316" s="3"/>
      <c r="D1316" s="3"/>
      <c r="E1316" s="3"/>
    </row>
    <row r="1317" spans="1:5">
      <c r="A1317" s="3"/>
      <c r="B1317" s="3"/>
      <c r="C1317" s="3"/>
      <c r="D1317" s="3"/>
      <c r="E1317" s="3"/>
    </row>
    <row r="1318" spans="1:5">
      <c r="A1318" s="3"/>
      <c r="B1318" s="3"/>
      <c r="C1318" s="3"/>
      <c r="D1318" s="3"/>
      <c r="E1318" s="3"/>
    </row>
    <row r="1319" spans="1:5">
      <c r="A1319" s="3"/>
      <c r="B1319" s="3"/>
      <c r="C1319" s="3"/>
      <c r="D1319" s="3"/>
      <c r="E1319" s="3"/>
    </row>
    <row r="1320" spans="1:5">
      <c r="A1320" s="3"/>
      <c r="B1320" s="3"/>
      <c r="C1320" s="3"/>
      <c r="D1320" s="3"/>
      <c r="E1320" s="3"/>
    </row>
    <row r="1321" spans="1:5">
      <c r="A1321" s="3"/>
      <c r="B1321" s="3"/>
      <c r="C1321" s="3"/>
      <c r="D1321" s="3"/>
      <c r="E1321" s="3"/>
    </row>
    <row r="1322" spans="1:5">
      <c r="A1322" s="3"/>
      <c r="B1322" s="3"/>
      <c r="C1322" s="3"/>
      <c r="D1322" s="3"/>
      <c r="E1322" s="3"/>
    </row>
    <row r="1323" spans="1:5">
      <c r="A1323" s="3"/>
      <c r="B1323" s="3"/>
      <c r="C1323" s="3"/>
      <c r="D1323" s="3"/>
      <c r="E1323" s="3"/>
    </row>
    <row r="1324" spans="1:5">
      <c r="A1324" s="3"/>
      <c r="B1324" s="3"/>
      <c r="C1324" s="3"/>
      <c r="D1324" s="3"/>
      <c r="E1324" s="3"/>
    </row>
    <row r="1325" spans="1:5">
      <c r="A1325" s="3"/>
      <c r="B1325" s="3"/>
      <c r="C1325" s="3"/>
      <c r="D1325" s="3"/>
      <c r="E1325" s="3"/>
    </row>
    <row r="1326" spans="1:5">
      <c r="A1326" s="3"/>
      <c r="B1326" s="3"/>
      <c r="C1326" s="3"/>
      <c r="D1326" s="3"/>
      <c r="E1326" s="3"/>
    </row>
    <row r="1327" spans="1:5">
      <c r="A1327" s="3"/>
      <c r="B1327" s="3"/>
      <c r="C1327" s="3"/>
      <c r="D1327" s="3"/>
      <c r="E1327" s="3"/>
    </row>
    <row r="1328" spans="1:5">
      <c r="A1328" s="3"/>
      <c r="B1328" s="3"/>
      <c r="C1328" s="3"/>
      <c r="D1328" s="3"/>
      <c r="E1328" s="3"/>
    </row>
    <row r="1329" spans="1:5">
      <c r="A1329" s="3"/>
      <c r="B1329" s="3"/>
      <c r="C1329" s="3"/>
      <c r="D1329" s="3"/>
      <c r="E1329" s="3"/>
    </row>
    <row r="1330" spans="1:5">
      <c r="A1330" s="3"/>
      <c r="B1330" s="3"/>
      <c r="C1330" s="3"/>
      <c r="D1330" s="3"/>
      <c r="E1330" s="3"/>
    </row>
    <row r="1331" spans="1:5">
      <c r="A1331" s="3"/>
      <c r="B1331" s="3"/>
      <c r="C1331" s="3"/>
      <c r="D1331" s="3"/>
      <c r="E1331" s="3"/>
    </row>
    <row r="1332" spans="1:5">
      <c r="A1332" s="3"/>
      <c r="B1332" s="3"/>
      <c r="C1332" s="3"/>
      <c r="D1332" s="3"/>
      <c r="E1332" s="3"/>
    </row>
    <row r="1333" spans="1:5">
      <c r="A1333" s="3"/>
      <c r="B1333" s="3"/>
      <c r="C1333" s="3"/>
      <c r="D1333" s="3"/>
      <c r="E1333" s="3"/>
    </row>
    <row r="1334" spans="1:5">
      <c r="A1334" s="3"/>
      <c r="B1334" s="3"/>
      <c r="C1334" s="3"/>
      <c r="D1334" s="3"/>
      <c r="E1334" s="3"/>
    </row>
    <row r="1335" spans="1:5">
      <c r="A1335" s="3"/>
      <c r="B1335" s="3"/>
      <c r="C1335" s="3"/>
      <c r="D1335" s="3"/>
      <c r="E1335" s="3"/>
    </row>
    <row r="1336" spans="1:5">
      <c r="A1336" s="3"/>
      <c r="B1336" s="3"/>
      <c r="C1336" s="3"/>
      <c r="D1336" s="3"/>
      <c r="E1336" s="3"/>
    </row>
    <row r="1337" spans="1:5">
      <c r="A1337" s="3"/>
      <c r="B1337" s="3"/>
      <c r="C1337" s="3"/>
      <c r="D1337" s="3"/>
      <c r="E1337" s="3"/>
    </row>
    <row r="1338" spans="1:5">
      <c r="A1338" s="3"/>
      <c r="B1338" s="3"/>
      <c r="C1338" s="3"/>
      <c r="D1338" s="3"/>
      <c r="E1338" s="3"/>
    </row>
    <row r="1339" spans="1:5">
      <c r="A1339" s="3"/>
      <c r="B1339" s="3"/>
      <c r="C1339" s="3"/>
      <c r="D1339" s="3"/>
      <c r="E1339" s="3"/>
    </row>
    <row r="1340" spans="1:5">
      <c r="A1340" s="3"/>
      <c r="B1340" s="3"/>
      <c r="C1340" s="3"/>
      <c r="D1340" s="3"/>
      <c r="E1340" s="3"/>
    </row>
    <row r="1341" spans="1:5">
      <c r="A1341" s="3"/>
      <c r="B1341" s="3"/>
      <c r="C1341" s="3"/>
      <c r="D1341" s="3"/>
      <c r="E1341" s="3"/>
    </row>
    <row r="1342" spans="1:5">
      <c r="A1342" s="3"/>
      <c r="B1342" s="3"/>
      <c r="C1342" s="3"/>
      <c r="D1342" s="3"/>
      <c r="E1342" s="3"/>
    </row>
    <row r="1343" spans="1:5">
      <c r="A1343" s="3"/>
      <c r="B1343" s="3"/>
      <c r="C1343" s="3"/>
      <c r="D1343" s="3"/>
      <c r="E1343" s="3"/>
    </row>
    <row r="1344" spans="1:5">
      <c r="A1344" s="3"/>
      <c r="B1344" s="3"/>
      <c r="C1344" s="3"/>
      <c r="D1344" s="3"/>
      <c r="E1344" s="3"/>
    </row>
    <row r="1345" spans="1:5">
      <c r="A1345" s="3"/>
      <c r="B1345" s="3"/>
      <c r="C1345" s="3"/>
      <c r="D1345" s="3"/>
      <c r="E1345" s="3"/>
    </row>
    <row r="1346" spans="1:5">
      <c r="A1346" s="3"/>
      <c r="B1346" s="3"/>
      <c r="C1346" s="3"/>
      <c r="D1346" s="3"/>
      <c r="E1346" s="3"/>
    </row>
    <row r="1347" spans="1:5">
      <c r="A1347" s="3"/>
      <c r="B1347" s="3"/>
      <c r="C1347" s="3"/>
      <c r="D1347" s="3"/>
      <c r="E1347" s="3"/>
    </row>
    <row r="1348" spans="1:5">
      <c r="A1348" s="3"/>
      <c r="B1348" s="3"/>
      <c r="C1348" s="3"/>
      <c r="D1348" s="3"/>
      <c r="E1348" s="3"/>
    </row>
    <row r="1349" spans="1:5">
      <c r="A1349" s="3"/>
      <c r="B1349" s="3"/>
      <c r="C1349" s="3"/>
      <c r="D1349" s="3"/>
      <c r="E1349" s="3"/>
    </row>
    <row r="1350" spans="1:5">
      <c r="A1350" s="3"/>
      <c r="B1350" s="3"/>
      <c r="C1350" s="3"/>
      <c r="D1350" s="3"/>
      <c r="E1350" s="3"/>
    </row>
    <row r="1351" spans="1:5">
      <c r="A1351" s="3"/>
      <c r="B1351" s="3"/>
      <c r="C1351" s="3"/>
      <c r="D1351" s="3"/>
      <c r="E1351" s="3"/>
    </row>
    <row r="1352" spans="1:5">
      <c r="A1352" s="3"/>
      <c r="B1352" s="3"/>
      <c r="C1352" s="3"/>
      <c r="D1352" s="3"/>
      <c r="E1352" s="3"/>
    </row>
    <row r="1353" spans="1:5">
      <c r="A1353" s="3"/>
      <c r="B1353" s="3"/>
      <c r="C1353" s="3"/>
      <c r="D1353" s="3"/>
      <c r="E1353" s="3"/>
    </row>
    <row r="1354" spans="1:5">
      <c r="A1354" s="3"/>
      <c r="B1354" s="3"/>
      <c r="C1354" s="3"/>
      <c r="D1354" s="3"/>
      <c r="E1354" s="3"/>
    </row>
    <row r="1355" spans="1:5">
      <c r="A1355" s="3"/>
      <c r="B1355" s="3"/>
      <c r="C1355" s="3"/>
      <c r="D1355" s="3"/>
      <c r="E1355" s="3"/>
    </row>
    <row r="1356" spans="1:5">
      <c r="A1356" s="3"/>
      <c r="B1356" s="3"/>
      <c r="C1356" s="3"/>
      <c r="D1356" s="3"/>
      <c r="E1356" s="3"/>
    </row>
    <row r="1357" spans="1:5">
      <c r="A1357" s="3"/>
      <c r="B1357" s="3"/>
      <c r="C1357" s="3"/>
      <c r="D1357" s="3"/>
      <c r="E1357" s="3"/>
    </row>
    <row r="1358" spans="1:5">
      <c r="A1358" s="3"/>
      <c r="B1358" s="3"/>
      <c r="C1358" s="3"/>
      <c r="D1358" s="3"/>
      <c r="E1358" s="3"/>
    </row>
    <row r="1359" spans="1:5">
      <c r="A1359" s="3"/>
      <c r="B1359" s="3"/>
      <c r="C1359" s="3"/>
      <c r="D1359" s="3"/>
      <c r="E1359" s="3"/>
    </row>
    <row r="1360" spans="1:5">
      <c r="A1360" s="3"/>
      <c r="B1360" s="3"/>
      <c r="C1360" s="3"/>
      <c r="D1360" s="3"/>
      <c r="E1360" s="3"/>
    </row>
    <row r="1361" spans="1:12">
      <c r="A1361" s="3"/>
      <c r="B1361" s="3"/>
      <c r="C1361" s="3"/>
      <c r="D1361" s="3"/>
      <c r="E1361" s="3"/>
    </row>
    <row r="1362" spans="1:12">
      <c r="A1362" s="3"/>
      <c r="B1362" s="3"/>
      <c r="C1362" s="3"/>
      <c r="D1362" s="3"/>
      <c r="E1362" s="3"/>
    </row>
    <row r="1363" spans="1:12">
      <c r="A1363" s="3"/>
      <c r="B1363" s="3"/>
      <c r="C1363" s="3"/>
      <c r="D1363" s="3"/>
      <c r="E1363" s="3"/>
    </row>
    <row r="1364" spans="1:12">
      <c r="A1364" s="3"/>
      <c r="B1364" s="3"/>
      <c r="C1364" s="3"/>
      <c r="D1364" s="3"/>
      <c r="E1364" s="3"/>
    </row>
    <row r="1365" spans="1:12">
      <c r="A1365" s="3"/>
      <c r="B1365" s="3"/>
      <c r="C1365" s="3"/>
      <c r="D1365" s="3"/>
      <c r="E1365" s="3"/>
    </row>
    <row r="1366" spans="1:12">
      <c r="A1366" s="3"/>
      <c r="B1366" s="3"/>
      <c r="C1366" s="3"/>
      <c r="D1366" s="3"/>
      <c r="E1366" s="3"/>
    </row>
    <row r="1367" spans="1:12" s="2" customFormat="1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>
      <c r="A1405"/>
      <c r="B1405"/>
      <c r="C1405"/>
      <c r="D1405"/>
      <c r="E1405"/>
      <c r="F1405"/>
      <c r="H1405" s="6"/>
      <c r="J1405" s="7"/>
      <c r="K1405" s="8"/>
    </row>
    <row r="1406" spans="1:11" s="2" customFormat="1">
      <c r="A1406"/>
      <c r="B1406"/>
      <c r="C1406"/>
      <c r="D1406"/>
      <c r="E1406"/>
      <c r="F1406"/>
      <c r="H1406" s="6"/>
      <c r="J1406" s="7"/>
      <c r="K1406" s="8"/>
    </row>
    <row r="1407" spans="1:11" s="2" customFormat="1">
      <c r="A1407"/>
      <c r="B1407"/>
      <c r="C1407"/>
      <c r="D1407"/>
      <c r="E1407"/>
      <c r="F1407"/>
      <c r="H1407" s="6"/>
      <c r="J1407" s="7"/>
      <c r="K1407" s="8"/>
    </row>
    <row r="1408" spans="1:11" s="2" customFormat="1">
      <c r="A1408"/>
      <c r="B1408"/>
      <c r="C1408"/>
      <c r="D1408"/>
      <c r="E1408"/>
      <c r="F1408"/>
      <c r="H1408" s="6"/>
      <c r="J1408" s="7"/>
      <c r="K1408" s="8"/>
    </row>
    <row r="1409" spans="1:11" s="2" customFormat="1">
      <c r="A1409"/>
      <c r="B1409"/>
      <c r="C1409"/>
      <c r="D1409"/>
      <c r="E1409"/>
      <c r="F1409"/>
      <c r="H1409" s="6"/>
      <c r="J1409" s="7"/>
      <c r="K1409" s="8"/>
    </row>
    <row r="1410" spans="1:11" s="2" customFormat="1">
      <c r="A1410"/>
      <c r="B1410"/>
      <c r="C1410"/>
      <c r="D1410"/>
      <c r="E1410"/>
      <c r="F1410"/>
      <c r="H1410" s="6"/>
      <c r="J1410" s="7"/>
      <c r="K1410" s="8"/>
    </row>
    <row r="1411" spans="1:11" s="2" customFormat="1">
      <c r="A1411"/>
      <c r="B1411"/>
      <c r="C1411"/>
      <c r="D1411"/>
      <c r="E1411"/>
      <c r="F1411"/>
      <c r="H1411" s="6"/>
      <c r="J1411" s="7"/>
      <c r="K1411" s="8"/>
    </row>
    <row r="1412" spans="1:11" s="2" customFormat="1">
      <c r="A1412"/>
      <c r="B1412"/>
      <c r="C1412"/>
      <c r="D1412"/>
      <c r="E1412"/>
      <c r="F1412"/>
      <c r="H1412" s="6"/>
      <c r="J1412" s="7"/>
      <c r="K1412" s="8"/>
    </row>
    <row r="1413" spans="1:11" s="2" customFormat="1">
      <c r="A1413"/>
      <c r="B1413"/>
      <c r="C1413"/>
      <c r="D1413"/>
      <c r="E1413"/>
      <c r="F1413"/>
      <c r="H1413" s="6"/>
      <c r="J1413" s="7"/>
      <c r="K1413" s="8"/>
    </row>
    <row r="1414" spans="1:11" s="2" customFormat="1">
      <c r="A1414"/>
      <c r="B1414"/>
      <c r="C1414"/>
      <c r="D1414"/>
      <c r="E1414"/>
      <c r="F1414"/>
      <c r="H1414" s="6"/>
      <c r="J1414" s="7"/>
      <c r="K1414" s="8"/>
    </row>
    <row r="1415" spans="1:11" s="2" customFormat="1">
      <c r="A1415"/>
      <c r="B1415"/>
      <c r="C1415"/>
      <c r="D1415"/>
      <c r="E1415"/>
      <c r="F1415"/>
      <c r="H1415" s="6"/>
      <c r="J1415" s="7"/>
      <c r="K1415" s="8"/>
    </row>
    <row r="1416" spans="1:11" s="2" customFormat="1">
      <c r="A1416"/>
      <c r="B1416"/>
      <c r="C1416"/>
      <c r="D1416"/>
      <c r="E1416"/>
      <c r="F1416"/>
      <c r="H1416" s="6"/>
      <c r="J1416" s="7"/>
      <c r="K1416" s="8"/>
    </row>
    <row r="1417" spans="1:11" s="2" customFormat="1">
      <c r="A1417"/>
      <c r="B1417"/>
      <c r="C1417"/>
      <c r="D1417"/>
      <c r="E1417"/>
      <c r="F1417"/>
      <c r="H1417" s="6"/>
      <c r="J1417" s="7"/>
      <c r="K1417" s="8"/>
    </row>
    <row r="1418" spans="1:11" s="2" customFormat="1">
      <c r="A1418"/>
      <c r="B1418"/>
      <c r="C1418"/>
      <c r="D1418"/>
      <c r="E1418"/>
      <c r="F1418"/>
      <c r="H1418" s="6"/>
      <c r="J1418" s="7"/>
      <c r="K1418" s="8"/>
    </row>
    <row r="1419" spans="1:11" s="2" customFormat="1">
      <c r="A1419"/>
      <c r="B1419"/>
      <c r="C1419"/>
      <c r="D1419"/>
      <c r="E1419"/>
      <c r="F1419"/>
      <c r="H1419" s="6"/>
      <c r="J1419" s="7"/>
      <c r="K1419" s="8"/>
    </row>
    <row r="1420" spans="1:11" s="2" customFormat="1">
      <c r="A1420"/>
      <c r="B1420"/>
      <c r="C1420"/>
      <c r="D1420"/>
      <c r="E1420"/>
      <c r="F1420"/>
      <c r="H1420" s="6"/>
      <c r="J1420" s="7"/>
      <c r="K1420" s="8"/>
    </row>
    <row r="1421" spans="1:11" s="2" customFormat="1">
      <c r="A1421"/>
      <c r="B1421"/>
      <c r="C1421"/>
      <c r="D1421"/>
      <c r="E1421"/>
      <c r="F1421"/>
      <c r="H1421" s="6"/>
      <c r="J1421" s="7"/>
      <c r="K1421" s="8"/>
    </row>
    <row r="1422" spans="1:11" s="2" customFormat="1">
      <c r="A1422"/>
      <c r="B1422"/>
      <c r="C1422"/>
      <c r="D1422"/>
      <c r="E1422"/>
      <c r="F1422"/>
      <c r="H1422" s="6"/>
      <c r="J1422" s="7"/>
      <c r="K1422" s="8"/>
    </row>
    <row r="1423" spans="1:11" s="2" customFormat="1">
      <c r="A1423"/>
      <c r="B1423"/>
      <c r="C1423"/>
      <c r="D1423"/>
      <c r="E1423"/>
      <c r="F1423"/>
      <c r="H1423" s="6"/>
      <c r="J1423" s="7"/>
      <c r="K1423" s="8"/>
    </row>
    <row r="1424" spans="1:11" s="2" customFormat="1">
      <c r="A1424"/>
      <c r="B1424"/>
      <c r="C1424"/>
      <c r="D1424"/>
      <c r="E1424"/>
      <c r="F1424"/>
      <c r="H1424" s="6"/>
      <c r="J1424" s="7"/>
      <c r="K1424" s="8"/>
    </row>
    <row r="1425" spans="1:11" s="2" customFormat="1">
      <c r="A1425"/>
      <c r="B1425"/>
      <c r="C1425"/>
      <c r="D1425"/>
      <c r="E1425"/>
      <c r="F1425"/>
      <c r="H1425" s="6"/>
      <c r="J1425" s="7"/>
      <c r="K1425" s="8"/>
    </row>
    <row r="1426" spans="1:11" s="2" customFormat="1">
      <c r="A1426"/>
      <c r="B1426"/>
      <c r="C1426"/>
      <c r="D1426"/>
      <c r="E1426"/>
      <c r="F1426"/>
      <c r="H1426" s="6"/>
      <c r="J1426" s="7"/>
      <c r="K1426" s="8"/>
    </row>
    <row r="1427" spans="1:11" s="2" customFormat="1">
      <c r="A1427"/>
      <c r="B1427"/>
      <c r="C1427"/>
      <c r="D1427"/>
      <c r="E1427"/>
      <c r="F1427"/>
      <c r="H1427" s="6"/>
      <c r="J1427" s="7"/>
      <c r="K1427" s="8"/>
    </row>
    <row r="1428" spans="1:11" s="2" customFormat="1">
      <c r="A1428"/>
      <c r="B1428"/>
      <c r="C1428"/>
      <c r="D1428"/>
      <c r="E1428"/>
      <c r="F1428"/>
      <c r="H1428" s="6"/>
      <c r="J1428" s="7"/>
      <c r="K1428" s="8"/>
    </row>
    <row r="1429" spans="1:11" s="2" customFormat="1">
      <c r="A1429"/>
      <c r="B1429"/>
      <c r="C1429"/>
      <c r="D1429"/>
      <c r="E1429"/>
      <c r="F1429"/>
      <c r="H1429" s="6"/>
      <c r="J1429" s="7"/>
      <c r="K1429" s="8"/>
    </row>
    <row r="1430" spans="1:11" s="2" customFormat="1">
      <c r="A1430"/>
      <c r="B1430"/>
      <c r="C1430"/>
      <c r="D1430"/>
      <c r="E1430"/>
      <c r="F1430"/>
      <c r="H1430" s="6"/>
      <c r="J1430" s="7"/>
      <c r="K1430" s="8"/>
    </row>
    <row r="1431" spans="1:11" s="2" customFormat="1">
      <c r="A1431"/>
      <c r="B1431"/>
      <c r="C1431"/>
      <c r="D1431"/>
      <c r="E1431"/>
      <c r="F1431"/>
      <c r="H1431" s="6"/>
      <c r="J1431" s="7"/>
      <c r="K1431" s="8"/>
    </row>
    <row r="1432" spans="1:11" s="2" customFormat="1">
      <c r="A1432"/>
      <c r="B1432"/>
      <c r="C1432"/>
      <c r="D1432"/>
      <c r="E1432"/>
      <c r="F1432"/>
      <c r="H1432" s="6"/>
      <c r="J1432" s="7"/>
      <c r="K1432" s="8"/>
    </row>
    <row r="1433" spans="1:11" s="2" customFormat="1">
      <c r="A1433"/>
      <c r="B1433"/>
      <c r="C1433"/>
      <c r="D1433"/>
      <c r="E1433"/>
      <c r="F1433"/>
      <c r="H1433" s="6"/>
      <c r="J1433" s="7"/>
      <c r="K1433" s="8"/>
    </row>
    <row r="1434" spans="1:11" s="2" customFormat="1">
      <c r="A1434"/>
      <c r="B1434"/>
      <c r="C1434"/>
      <c r="D1434"/>
      <c r="E1434"/>
      <c r="F1434"/>
      <c r="H1434" s="6"/>
      <c r="J1434" s="7"/>
      <c r="K1434" s="8"/>
    </row>
    <row r="1435" spans="1:11" s="2" customFormat="1">
      <c r="A1435"/>
      <c r="B1435"/>
      <c r="C1435"/>
      <c r="D1435"/>
      <c r="E1435"/>
      <c r="F1435"/>
      <c r="H1435" s="6"/>
      <c r="J1435" s="7"/>
      <c r="K1435" s="8"/>
    </row>
    <row r="1436" spans="1:11" s="2" customFormat="1">
      <c r="A1436"/>
      <c r="B1436"/>
      <c r="C1436"/>
      <c r="D1436"/>
      <c r="E1436"/>
      <c r="F1436"/>
      <c r="H1436" s="6"/>
      <c r="J1436" s="7"/>
      <c r="K1436" s="8"/>
    </row>
    <row r="1437" spans="1:11" s="2" customFormat="1">
      <c r="A1437"/>
      <c r="B1437"/>
      <c r="C1437"/>
      <c r="D1437"/>
      <c r="E1437"/>
      <c r="F1437"/>
      <c r="H1437" s="6"/>
      <c r="J1437" s="7"/>
      <c r="K1437" s="8"/>
    </row>
    <row r="1438" spans="1:11" s="2" customFormat="1">
      <c r="A1438"/>
      <c r="B1438"/>
      <c r="C1438"/>
      <c r="D1438"/>
      <c r="E1438"/>
      <c r="F1438"/>
      <c r="H1438" s="6"/>
      <c r="J1438" s="7"/>
      <c r="K1438" s="8"/>
    </row>
    <row r="1439" spans="1:11" s="2" customFormat="1">
      <c r="A1439"/>
      <c r="B1439"/>
      <c r="C1439"/>
      <c r="D1439"/>
      <c r="E1439"/>
      <c r="F1439"/>
      <c r="H1439" s="6"/>
      <c r="J1439" s="7"/>
      <c r="K1439" s="8"/>
    </row>
    <row r="1440" spans="1:11" s="2" customFormat="1">
      <c r="A1440"/>
      <c r="B1440"/>
      <c r="C1440"/>
      <c r="D1440"/>
      <c r="E1440"/>
      <c r="F1440"/>
      <c r="H1440" s="6"/>
      <c r="J1440" s="7"/>
      <c r="K1440" s="8"/>
    </row>
    <row r="1441" spans="1:11" s="2" customFormat="1">
      <c r="A1441"/>
      <c r="B1441"/>
      <c r="C1441"/>
      <c r="D1441"/>
      <c r="E1441"/>
      <c r="F1441"/>
      <c r="H1441" s="6"/>
      <c r="J1441" s="7"/>
      <c r="K1441" s="8"/>
    </row>
    <row r="1442" spans="1:11" s="2" customFormat="1">
      <c r="A1442"/>
      <c r="B1442"/>
      <c r="C1442"/>
      <c r="D1442"/>
      <c r="E1442"/>
      <c r="F1442"/>
      <c r="H1442" s="6"/>
      <c r="J1442" s="7"/>
      <c r="K1442" s="8"/>
    </row>
    <row r="1443" spans="1:11" s="2" customFormat="1">
      <c r="A1443"/>
      <c r="B1443"/>
      <c r="C1443"/>
      <c r="D1443"/>
      <c r="E1443"/>
      <c r="F1443"/>
      <c r="H1443" s="6"/>
      <c r="J1443" s="7"/>
      <c r="K1443" s="8"/>
    </row>
    <row r="1444" spans="1:11" s="2" customFormat="1">
      <c r="A1444"/>
      <c r="B1444"/>
      <c r="C1444"/>
      <c r="D1444"/>
      <c r="E1444"/>
      <c r="F1444"/>
      <c r="H1444" s="6"/>
      <c r="J1444" s="7"/>
      <c r="K1444" s="8"/>
    </row>
    <row r="1445" spans="1:11" s="2" customFormat="1">
      <c r="A1445"/>
      <c r="B1445"/>
      <c r="C1445"/>
      <c r="D1445"/>
      <c r="E1445"/>
      <c r="F1445"/>
      <c r="H1445" s="6"/>
      <c r="J1445" s="7"/>
      <c r="K1445" s="8"/>
    </row>
    <row r="1446" spans="1:11" s="2" customFormat="1">
      <c r="A1446"/>
      <c r="B1446"/>
      <c r="C1446"/>
      <c r="D1446"/>
      <c r="E1446"/>
      <c r="F1446"/>
      <c r="H1446" s="6"/>
      <c r="J1446" s="7"/>
      <c r="K1446" s="8"/>
    </row>
    <row r="1447" spans="1:11" s="2" customFormat="1">
      <c r="A1447"/>
      <c r="B1447"/>
      <c r="C1447"/>
      <c r="D1447"/>
      <c r="E1447"/>
      <c r="F1447"/>
      <c r="H1447" s="6"/>
      <c r="J1447" s="7"/>
      <c r="K1447" s="8"/>
    </row>
    <row r="1448" spans="1:11" s="2" customFormat="1">
      <c r="A1448"/>
      <c r="B1448"/>
      <c r="C1448"/>
      <c r="D1448"/>
      <c r="E1448"/>
      <c r="F1448"/>
      <c r="H1448" s="6"/>
      <c r="J1448" s="7"/>
      <c r="K1448" s="8"/>
    </row>
    <row r="1449" spans="1:11" s="2" customFormat="1">
      <c r="A1449"/>
      <c r="B1449"/>
      <c r="C1449"/>
      <c r="D1449"/>
      <c r="E1449"/>
      <c r="F1449"/>
      <c r="H1449" s="6"/>
      <c r="J1449" s="7"/>
      <c r="K1449" s="8"/>
    </row>
    <row r="1450" spans="1:11" s="2" customFormat="1">
      <c r="A1450"/>
      <c r="B1450"/>
      <c r="C1450"/>
      <c r="D1450"/>
      <c r="E1450"/>
      <c r="F1450"/>
      <c r="H1450" s="6"/>
      <c r="J1450" s="7"/>
      <c r="K1450" s="8"/>
    </row>
    <row r="1451" spans="1:11" s="2" customFormat="1">
      <c r="A1451"/>
      <c r="B1451"/>
      <c r="C1451"/>
      <c r="D1451"/>
      <c r="E1451"/>
      <c r="F1451"/>
      <c r="H1451" s="6"/>
      <c r="J1451" s="7"/>
      <c r="K1451" s="8"/>
    </row>
    <row r="1452" spans="1:11" s="2" customFormat="1">
      <c r="A1452"/>
      <c r="B1452"/>
      <c r="C1452"/>
      <c r="D1452"/>
      <c r="E1452"/>
      <c r="F1452"/>
      <c r="H1452" s="6"/>
      <c r="J1452" s="7"/>
      <c r="K1452" s="8"/>
    </row>
    <row r="1453" spans="1:11" s="2" customFormat="1">
      <c r="A1453"/>
      <c r="B1453"/>
      <c r="C1453"/>
      <c r="D1453"/>
      <c r="E1453"/>
      <c r="F1453"/>
      <c r="H1453" s="6"/>
      <c r="J1453" s="7"/>
      <c r="K1453" s="8"/>
    </row>
    <row r="1454" spans="1:11" s="2" customFormat="1">
      <c r="A1454"/>
      <c r="B1454"/>
      <c r="C1454"/>
      <c r="D1454"/>
      <c r="E1454"/>
      <c r="F1454"/>
      <c r="H1454" s="6"/>
      <c r="J1454" s="7"/>
      <c r="K1454" s="8"/>
    </row>
    <row r="1455" spans="1:11" s="2" customFormat="1">
      <c r="A1455"/>
      <c r="B1455"/>
      <c r="C1455"/>
      <c r="D1455"/>
      <c r="E1455"/>
      <c r="F1455"/>
      <c r="H1455" s="6"/>
      <c r="J1455" s="7"/>
      <c r="K1455" s="8"/>
    </row>
    <row r="1456" spans="1:11" s="2" customFormat="1">
      <c r="A1456"/>
      <c r="B1456"/>
      <c r="C1456"/>
      <c r="D1456"/>
      <c r="E1456"/>
      <c r="F1456"/>
      <c r="H1456" s="6"/>
      <c r="J1456" s="7"/>
      <c r="K1456" s="8"/>
    </row>
    <row r="1457" spans="1:11" s="2" customFormat="1">
      <c r="A1457"/>
      <c r="B1457"/>
      <c r="C1457"/>
      <c r="D1457"/>
      <c r="E1457"/>
      <c r="F1457"/>
      <c r="H1457" s="6"/>
      <c r="J1457" s="7"/>
      <c r="K1457" s="8"/>
    </row>
    <row r="1458" spans="1:11" s="2" customFormat="1">
      <c r="A1458"/>
      <c r="B1458"/>
      <c r="C1458"/>
      <c r="D1458"/>
      <c r="E1458"/>
      <c r="F1458"/>
      <c r="H1458" s="6"/>
      <c r="J1458" s="7"/>
      <c r="K1458" s="8"/>
    </row>
    <row r="1459" spans="1:11" s="2" customFormat="1">
      <c r="A1459"/>
      <c r="B1459"/>
      <c r="C1459"/>
      <c r="D1459"/>
      <c r="E1459"/>
      <c r="F1459"/>
      <c r="H1459" s="6"/>
      <c r="J1459" s="7"/>
      <c r="K1459" s="8"/>
    </row>
    <row r="1460" spans="1:11" s="2" customFormat="1">
      <c r="A1460"/>
      <c r="B1460"/>
      <c r="C1460"/>
      <c r="D1460"/>
      <c r="E1460"/>
      <c r="F1460"/>
      <c r="H1460" s="6"/>
      <c r="J1460" s="7"/>
      <c r="K1460" s="8"/>
    </row>
    <row r="1461" spans="1:11" s="2" customFormat="1">
      <c r="A1461"/>
      <c r="B1461"/>
      <c r="C1461"/>
      <c r="D1461"/>
      <c r="E1461"/>
      <c r="F1461"/>
      <c r="H1461" s="6"/>
      <c r="J1461" s="7"/>
      <c r="K1461" s="8"/>
    </row>
    <row r="1462" spans="1:11" s="2" customFormat="1">
      <c r="A1462"/>
      <c r="B1462"/>
      <c r="C1462"/>
      <c r="D1462"/>
      <c r="E1462"/>
      <c r="F1462"/>
      <c r="H1462" s="6"/>
      <c r="J1462" s="7"/>
      <c r="K1462" s="8"/>
    </row>
    <row r="1463" spans="1:11" s="2" customFormat="1">
      <c r="A1463"/>
      <c r="B1463"/>
      <c r="C1463"/>
      <c r="D1463"/>
      <c r="E1463"/>
      <c r="F1463"/>
      <c r="H1463" s="6"/>
      <c r="J1463" s="7"/>
      <c r="K1463" s="8"/>
    </row>
    <row r="1464" spans="1:11" s="2" customFormat="1">
      <c r="A1464"/>
      <c r="B1464"/>
      <c r="C1464"/>
      <c r="D1464"/>
      <c r="E1464"/>
      <c r="F1464"/>
      <c r="H1464" s="6"/>
      <c r="J1464" s="7"/>
      <c r="K1464" s="8"/>
    </row>
    <row r="1465" spans="1:11" s="2" customFormat="1">
      <c r="A1465"/>
      <c r="B1465"/>
      <c r="C1465"/>
      <c r="D1465"/>
      <c r="E1465"/>
      <c r="F1465"/>
      <c r="H1465" s="6"/>
      <c r="J1465" s="7"/>
      <c r="K1465" s="8"/>
    </row>
    <row r="1466" spans="1:11" s="2" customFormat="1">
      <c r="A1466"/>
      <c r="B1466"/>
      <c r="C1466"/>
      <c r="D1466"/>
      <c r="E1466"/>
      <c r="F1466"/>
      <c r="H1466" s="6"/>
      <c r="J1466" s="7"/>
      <c r="K1466" s="8"/>
    </row>
    <row r="1467" spans="1:11" s="2" customFormat="1">
      <c r="A1467"/>
      <c r="B1467"/>
      <c r="C1467"/>
      <c r="D1467"/>
      <c r="E1467"/>
      <c r="F1467"/>
      <c r="H1467" s="6"/>
      <c r="J1467" s="7"/>
      <c r="K1467" s="8"/>
    </row>
    <row r="1468" spans="1:11" s="2" customFormat="1">
      <c r="A1468"/>
      <c r="B1468"/>
      <c r="C1468"/>
      <c r="D1468"/>
      <c r="E1468"/>
      <c r="F1468"/>
      <c r="H1468" s="6"/>
      <c r="J1468" s="7"/>
      <c r="K1468" s="8"/>
    </row>
    <row r="1469" spans="1:11" s="2" customFormat="1">
      <c r="A1469"/>
      <c r="B1469"/>
      <c r="C1469"/>
      <c r="D1469"/>
      <c r="E1469"/>
      <c r="F1469"/>
      <c r="H1469" s="6"/>
      <c r="J1469" s="7"/>
      <c r="K1469" s="8"/>
    </row>
    <row r="1470" spans="1:11" s="2" customFormat="1">
      <c r="A1470"/>
      <c r="B1470"/>
      <c r="C1470"/>
      <c r="D1470"/>
      <c r="E1470"/>
      <c r="F1470"/>
      <c r="H1470" s="6"/>
      <c r="J1470" s="7"/>
      <c r="K1470" s="8"/>
    </row>
    <row r="1471" spans="1:11" s="2" customFormat="1">
      <c r="A1471"/>
      <c r="B1471"/>
      <c r="C1471"/>
      <c r="D1471"/>
      <c r="E1471"/>
      <c r="F1471"/>
      <c r="H1471" s="6"/>
      <c r="J1471" s="7"/>
      <c r="K1471" s="8"/>
    </row>
    <row r="1472" spans="1:11" s="2" customFormat="1">
      <c r="A1472"/>
      <c r="B1472"/>
      <c r="C1472"/>
      <c r="D1472"/>
      <c r="E1472"/>
      <c r="F1472"/>
      <c r="H1472" s="6"/>
      <c r="J1472" s="7"/>
      <c r="K1472" s="8"/>
    </row>
    <row r="1473" spans="1:11" s="2" customFormat="1">
      <c r="A1473"/>
      <c r="B1473"/>
      <c r="C1473"/>
      <c r="D1473"/>
      <c r="E1473"/>
      <c r="F1473"/>
      <c r="H1473" s="6"/>
      <c r="J1473" s="7"/>
      <c r="K1473" s="8"/>
    </row>
    <row r="1474" spans="1:11" s="2" customFormat="1">
      <c r="A1474"/>
      <c r="B1474"/>
      <c r="C1474"/>
      <c r="D1474"/>
      <c r="E1474"/>
      <c r="F1474"/>
      <c r="H1474" s="6"/>
      <c r="J1474" s="7"/>
      <c r="K1474" s="8"/>
    </row>
    <row r="1475" spans="1:11" s="2" customFormat="1">
      <c r="A1475"/>
      <c r="B1475"/>
      <c r="C1475"/>
      <c r="D1475"/>
      <c r="E1475"/>
      <c r="F1475"/>
      <c r="H1475" s="6"/>
      <c r="J1475" s="7"/>
      <c r="K1475" s="8"/>
    </row>
    <row r="1476" spans="1:11" s="2" customFormat="1">
      <c r="A1476"/>
      <c r="B1476"/>
      <c r="C1476"/>
      <c r="D1476"/>
      <c r="E1476"/>
      <c r="F1476"/>
      <c r="H1476" s="6"/>
      <c r="J1476" s="7"/>
      <c r="K1476" s="8"/>
    </row>
    <row r="1477" spans="1:11" s="2" customFormat="1">
      <c r="A1477"/>
      <c r="B1477"/>
      <c r="C1477"/>
      <c r="D1477"/>
      <c r="E1477"/>
      <c r="F1477"/>
      <c r="H1477" s="6"/>
      <c r="J1477" s="7"/>
      <c r="K1477" s="8"/>
    </row>
    <row r="1478" spans="1:11" s="2" customFormat="1">
      <c r="A1478"/>
      <c r="B1478"/>
      <c r="C1478"/>
      <c r="D1478"/>
      <c r="E1478"/>
      <c r="F1478"/>
      <c r="H1478" s="6"/>
      <c r="J1478" s="7"/>
      <c r="K1478" s="8"/>
    </row>
    <row r="1479" spans="1:11" s="2" customFormat="1">
      <c r="A1479"/>
      <c r="B1479"/>
      <c r="C1479"/>
      <c r="D1479"/>
      <c r="E1479"/>
      <c r="F1479"/>
      <c r="H1479" s="6"/>
      <c r="J1479" s="7"/>
      <c r="K1479" s="8"/>
    </row>
    <row r="1480" spans="1:11" s="2" customFormat="1">
      <c r="A1480"/>
      <c r="B1480"/>
      <c r="C1480"/>
      <c r="D1480"/>
      <c r="E1480"/>
      <c r="F1480"/>
      <c r="H1480" s="6"/>
      <c r="J1480" s="7"/>
      <c r="K1480" s="8"/>
    </row>
    <row r="1481" spans="1:11" s="2" customFormat="1">
      <c r="A1481"/>
      <c r="B1481"/>
      <c r="C1481"/>
      <c r="D1481"/>
      <c r="E1481"/>
      <c r="F1481"/>
      <c r="H1481" s="6"/>
      <c r="J1481" s="7"/>
      <c r="K1481" s="8"/>
    </row>
    <row r="1482" spans="1:11" s="2" customFormat="1">
      <c r="A1482"/>
      <c r="B1482"/>
      <c r="C1482"/>
      <c r="D1482"/>
      <c r="E1482"/>
      <c r="F1482"/>
      <c r="H1482" s="6"/>
      <c r="J1482" s="7"/>
      <c r="K1482" s="8"/>
    </row>
    <row r="1483" spans="1:11" s="2" customFormat="1">
      <c r="A1483"/>
      <c r="B1483"/>
      <c r="C1483"/>
      <c r="D1483"/>
      <c r="E1483"/>
      <c r="F1483"/>
      <c r="H1483" s="6"/>
      <c r="J1483" s="7"/>
      <c r="K1483" s="8"/>
    </row>
    <row r="1484" spans="1:11" s="2" customFormat="1">
      <c r="A1484"/>
      <c r="B1484"/>
      <c r="C1484"/>
      <c r="D1484"/>
      <c r="E1484"/>
      <c r="F1484"/>
      <c r="H1484" s="6"/>
      <c r="J1484" s="7"/>
      <c r="K1484" s="8"/>
    </row>
    <row r="1485" spans="1:11" s="2" customFormat="1">
      <c r="A1485"/>
      <c r="B1485"/>
      <c r="C1485"/>
      <c r="D1485"/>
      <c r="E1485"/>
      <c r="F1485"/>
      <c r="H1485" s="6"/>
      <c r="J1485" s="7"/>
      <c r="K1485" s="8"/>
    </row>
    <row r="1486" spans="1:11" s="2" customFormat="1">
      <c r="A1486"/>
      <c r="B1486"/>
      <c r="C1486"/>
      <c r="D1486"/>
      <c r="E1486"/>
      <c r="F1486"/>
      <c r="H1486" s="6"/>
      <c r="J1486" s="7"/>
      <c r="K1486" s="8"/>
    </row>
    <row r="1487" spans="1:11" s="2" customFormat="1">
      <c r="A1487"/>
      <c r="B1487"/>
      <c r="C1487"/>
      <c r="D1487"/>
      <c r="E1487"/>
      <c r="F1487"/>
      <c r="H1487" s="6"/>
      <c r="J1487" s="7"/>
      <c r="K1487" s="8"/>
    </row>
    <row r="1488" spans="1:11" s="2" customFormat="1">
      <c r="A1488"/>
      <c r="B1488"/>
      <c r="C1488"/>
      <c r="D1488"/>
      <c r="E1488"/>
      <c r="F1488"/>
      <c r="H1488" s="6"/>
      <c r="J1488" s="7"/>
      <c r="K1488" s="8"/>
    </row>
    <row r="1489" spans="1:11" s="2" customFormat="1">
      <c r="A1489"/>
      <c r="B1489"/>
      <c r="C1489"/>
      <c r="D1489"/>
      <c r="E1489"/>
      <c r="F1489"/>
      <c r="H1489" s="6"/>
      <c r="J1489" s="7"/>
      <c r="K1489" s="8"/>
    </row>
    <row r="1490" spans="1:11" s="2" customFormat="1">
      <c r="A1490"/>
      <c r="B1490"/>
      <c r="C1490"/>
      <c r="D1490"/>
      <c r="E1490"/>
      <c r="F1490"/>
      <c r="H1490" s="6"/>
      <c r="J1490" s="7"/>
      <c r="K1490" s="8"/>
    </row>
    <row r="1491" spans="1:11" s="2" customFormat="1">
      <c r="A1491"/>
      <c r="B1491"/>
      <c r="C1491"/>
      <c r="D1491"/>
      <c r="E1491"/>
      <c r="F1491"/>
      <c r="H1491" s="6"/>
      <c r="J1491" s="7"/>
      <c r="K1491" s="8"/>
    </row>
    <row r="1492" spans="1:11" s="2" customFormat="1">
      <c r="A1492"/>
      <c r="B1492"/>
      <c r="C1492"/>
      <c r="D1492"/>
      <c r="E1492"/>
      <c r="F1492"/>
      <c r="H1492" s="6"/>
      <c r="J1492" s="7"/>
      <c r="K1492" s="8"/>
    </row>
    <row r="1493" spans="1:11" s="2" customFormat="1">
      <c r="A1493"/>
      <c r="B1493"/>
      <c r="C1493"/>
      <c r="D1493"/>
      <c r="E1493"/>
      <c r="F1493"/>
      <c r="H1493" s="6"/>
      <c r="J1493" s="7"/>
      <c r="K1493" s="8"/>
    </row>
    <row r="1494" spans="1:11" s="2" customFormat="1">
      <c r="A1494"/>
      <c r="B1494"/>
      <c r="C1494"/>
      <c r="D1494"/>
      <c r="E1494"/>
      <c r="F1494"/>
      <c r="H1494" s="6"/>
      <c r="J1494" s="7"/>
      <c r="K1494" s="8"/>
    </row>
    <row r="1495" spans="1:11" s="2" customFormat="1">
      <c r="A1495"/>
      <c r="B1495"/>
      <c r="C1495"/>
      <c r="D1495"/>
      <c r="E1495"/>
      <c r="F1495"/>
      <c r="H1495" s="6"/>
      <c r="J1495" s="7"/>
      <c r="K1495" s="8"/>
    </row>
    <row r="1496" spans="1:11" s="2" customFormat="1">
      <c r="A1496"/>
      <c r="B1496"/>
      <c r="C1496"/>
      <c r="D1496"/>
      <c r="E1496"/>
      <c r="F1496"/>
      <c r="H1496" s="6"/>
      <c r="J1496" s="7"/>
      <c r="K1496" s="8"/>
    </row>
    <row r="1497" spans="1:11" s="2" customFormat="1">
      <c r="A1497"/>
      <c r="B1497"/>
      <c r="C1497"/>
      <c r="D1497"/>
      <c r="E1497"/>
      <c r="F1497"/>
      <c r="H1497" s="6"/>
      <c r="J1497" s="7"/>
      <c r="K1497" s="8"/>
    </row>
    <row r="1498" spans="1:11" s="2" customFormat="1">
      <c r="A1498"/>
      <c r="B1498"/>
      <c r="C1498"/>
      <c r="D1498"/>
      <c r="E1498"/>
      <c r="F1498"/>
      <c r="H1498" s="6"/>
      <c r="J1498" s="7"/>
      <c r="K1498" s="8"/>
    </row>
    <row r="1499" spans="1:11" s="2" customFormat="1">
      <c r="A1499"/>
      <c r="B1499"/>
      <c r="C1499"/>
      <c r="D1499"/>
      <c r="E1499"/>
      <c r="F1499"/>
      <c r="H1499" s="6"/>
      <c r="J1499" s="7"/>
      <c r="K1499" s="8"/>
    </row>
    <row r="1500" spans="1:11" s="2" customFormat="1">
      <c r="A1500"/>
      <c r="B1500"/>
      <c r="C1500"/>
      <c r="D1500"/>
      <c r="E1500"/>
      <c r="F1500"/>
      <c r="H1500" s="6"/>
      <c r="J1500" s="7"/>
      <c r="K1500" s="8"/>
    </row>
    <row r="1501" spans="1:11" s="2" customFormat="1">
      <c r="A1501"/>
      <c r="B1501"/>
      <c r="C1501"/>
      <c r="D1501"/>
      <c r="E1501"/>
      <c r="F1501"/>
      <c r="H1501" s="6"/>
      <c r="J1501" s="7"/>
      <c r="K1501" s="8"/>
    </row>
    <row r="1502" spans="1:11" s="2" customFormat="1">
      <c r="A1502"/>
      <c r="B1502"/>
      <c r="C1502"/>
      <c r="D1502"/>
      <c r="E1502"/>
      <c r="F1502"/>
      <c r="H1502" s="6"/>
      <c r="J1502" s="7"/>
      <c r="K1502" s="8"/>
    </row>
    <row r="1503" spans="1:11" s="2" customFormat="1">
      <c r="A1503"/>
      <c r="B1503"/>
      <c r="C1503"/>
      <c r="D1503"/>
      <c r="E1503"/>
      <c r="F1503"/>
      <c r="H1503" s="6"/>
      <c r="J1503" s="7"/>
      <c r="K1503" s="8"/>
    </row>
    <row r="1504" spans="1:11" s="2" customFormat="1">
      <c r="A1504"/>
      <c r="B1504"/>
      <c r="C1504"/>
      <c r="D1504"/>
      <c r="E1504"/>
      <c r="F1504"/>
      <c r="H1504" s="6"/>
      <c r="J1504" s="7"/>
      <c r="K1504" s="8"/>
    </row>
    <row r="1505" spans="1:11" s="2" customFormat="1">
      <c r="A1505"/>
      <c r="B1505"/>
      <c r="C1505"/>
      <c r="D1505"/>
      <c r="E1505"/>
      <c r="F1505"/>
      <c r="H1505" s="6"/>
      <c r="J1505" s="7"/>
      <c r="K1505" s="8"/>
    </row>
    <row r="1506" spans="1:11" s="2" customFormat="1">
      <c r="A1506"/>
      <c r="B1506"/>
      <c r="C1506"/>
      <c r="D1506"/>
      <c r="E1506"/>
      <c r="F1506"/>
      <c r="H1506" s="6"/>
      <c r="J1506" s="7"/>
      <c r="K1506" s="8"/>
    </row>
    <row r="1507" spans="1:11" s="2" customFormat="1">
      <c r="A1507"/>
      <c r="B1507"/>
      <c r="C1507"/>
      <c r="D1507"/>
      <c r="E1507"/>
      <c r="F1507"/>
      <c r="H1507" s="6"/>
      <c r="J1507" s="7"/>
      <c r="K1507" s="8"/>
    </row>
    <row r="1508" spans="1:11" s="2" customFormat="1">
      <c r="A1508"/>
      <c r="B1508"/>
      <c r="C1508"/>
      <c r="D1508"/>
      <c r="E1508"/>
      <c r="F1508"/>
      <c r="H1508" s="6"/>
      <c r="J1508" s="7"/>
      <c r="K1508" s="8"/>
    </row>
    <row r="1509" spans="1:11" s="2" customFormat="1">
      <c r="A1509"/>
      <c r="B1509"/>
      <c r="C1509"/>
      <c r="D1509"/>
      <c r="E1509"/>
      <c r="F1509"/>
      <c r="H1509" s="6"/>
      <c r="J1509" s="7"/>
      <c r="K1509" s="8"/>
    </row>
    <row r="1510" spans="1:11" s="2" customFormat="1">
      <c r="A1510"/>
      <c r="B1510"/>
      <c r="C1510"/>
      <c r="D1510"/>
      <c r="E1510"/>
      <c r="F1510"/>
      <c r="H1510" s="6"/>
      <c r="J1510" s="7"/>
      <c r="K1510" s="8"/>
    </row>
    <row r="1511" spans="1:11" s="2" customFormat="1">
      <c r="A1511"/>
      <c r="B1511"/>
      <c r="C1511"/>
      <c r="D1511"/>
      <c r="E1511"/>
      <c r="F1511"/>
      <c r="H1511" s="6"/>
      <c r="J1511" s="7"/>
      <c r="K1511" s="8"/>
    </row>
    <row r="1512" spans="1:11" s="2" customFormat="1">
      <c r="A1512"/>
      <c r="B1512"/>
      <c r="C1512"/>
      <c r="D1512"/>
      <c r="E1512"/>
      <c r="F1512"/>
      <c r="H1512" s="6"/>
      <c r="J1512" s="7"/>
      <c r="K1512" s="8"/>
    </row>
    <row r="1513" spans="1:11" s="2" customFormat="1">
      <c r="A1513"/>
      <c r="B1513"/>
      <c r="C1513"/>
      <c r="D1513"/>
      <c r="E1513"/>
      <c r="F1513"/>
      <c r="H1513" s="6"/>
      <c r="J1513" s="7"/>
      <c r="K1513" s="8"/>
    </row>
    <row r="1514" spans="1:11" s="2" customFormat="1">
      <c r="A1514"/>
      <c r="B1514"/>
      <c r="C1514"/>
      <c r="D1514"/>
      <c r="E1514"/>
      <c r="F1514"/>
      <c r="H1514" s="6"/>
      <c r="J1514" s="7"/>
      <c r="K1514" s="8"/>
    </row>
    <row r="1515" spans="1:11" s="2" customFormat="1">
      <c r="A1515"/>
      <c r="B1515"/>
      <c r="C1515"/>
      <c r="D1515"/>
      <c r="E1515"/>
      <c r="F1515"/>
      <c r="H1515" s="6"/>
      <c r="J1515" s="7"/>
      <c r="K1515" s="8"/>
    </row>
    <row r="1516" spans="1:11" s="2" customFormat="1">
      <c r="A1516"/>
      <c r="B1516"/>
      <c r="C1516"/>
      <c r="D1516"/>
      <c r="E1516"/>
      <c r="F1516"/>
      <c r="H1516" s="6"/>
      <c r="J1516" s="7"/>
      <c r="K1516" s="8"/>
    </row>
    <row r="1517" spans="1:11" s="2" customFormat="1">
      <c r="A1517"/>
      <c r="B1517"/>
      <c r="C1517"/>
      <c r="D1517"/>
      <c r="E1517"/>
      <c r="F1517"/>
      <c r="H1517" s="6"/>
      <c r="J1517" s="7"/>
      <c r="K1517" s="8"/>
    </row>
    <row r="1518" spans="1:11" s="2" customFormat="1">
      <c r="A1518"/>
      <c r="B1518"/>
      <c r="C1518"/>
      <c r="D1518"/>
      <c r="E1518"/>
      <c r="F1518"/>
      <c r="H1518" s="6"/>
      <c r="J1518" s="7"/>
      <c r="K1518" s="8"/>
    </row>
    <row r="1519" spans="1:11" s="2" customFormat="1">
      <c r="A1519"/>
      <c r="B1519"/>
      <c r="C1519"/>
      <c r="D1519"/>
      <c r="E1519"/>
      <c r="F1519"/>
      <c r="H1519" s="6"/>
      <c r="J1519" s="7"/>
      <c r="K1519" s="8"/>
    </row>
    <row r="1520" spans="1:11" s="2" customFormat="1">
      <c r="A1520"/>
      <c r="B1520"/>
      <c r="C1520"/>
      <c r="D1520"/>
      <c r="E1520"/>
      <c r="F1520"/>
      <c r="H1520" s="6"/>
      <c r="J1520" s="7"/>
      <c r="K1520" s="8"/>
    </row>
    <row r="1521" spans="1:11" s="2" customFormat="1">
      <c r="A1521"/>
      <c r="B1521"/>
      <c r="C1521"/>
      <c r="D1521"/>
      <c r="E1521"/>
      <c r="F1521"/>
      <c r="H1521" s="6"/>
      <c r="J1521" s="7"/>
      <c r="K1521" s="8"/>
    </row>
    <row r="1522" spans="1:11" s="2" customFormat="1">
      <c r="A1522"/>
      <c r="B1522"/>
      <c r="C1522"/>
      <c r="D1522"/>
      <c r="E1522"/>
      <c r="F1522"/>
      <c r="H1522" s="6"/>
      <c r="J1522" s="7"/>
      <c r="K1522" s="8"/>
    </row>
    <row r="1523" spans="1:11" s="2" customFormat="1">
      <c r="A1523"/>
      <c r="B1523"/>
      <c r="C1523"/>
      <c r="D1523"/>
      <c r="E1523"/>
      <c r="F1523"/>
      <c r="H1523" s="6"/>
      <c r="J1523" s="7"/>
      <c r="K1523" s="8"/>
    </row>
    <row r="1524" spans="1:11" s="2" customFormat="1">
      <c r="A1524"/>
      <c r="B1524"/>
      <c r="C1524"/>
      <c r="D1524"/>
      <c r="E1524"/>
      <c r="F1524"/>
      <c r="H1524" s="6"/>
      <c r="J1524" s="7"/>
      <c r="K1524" s="8"/>
    </row>
    <row r="1525" spans="1:11" s="2" customFormat="1">
      <c r="A1525"/>
      <c r="B1525"/>
      <c r="C1525"/>
      <c r="D1525"/>
      <c r="E1525"/>
      <c r="F1525"/>
      <c r="H1525" s="6"/>
      <c r="J1525" s="7"/>
      <c r="K1525" s="8"/>
    </row>
    <row r="1526" spans="1:11" s="2" customFormat="1">
      <c r="A1526"/>
      <c r="B1526"/>
      <c r="C1526"/>
      <c r="D1526"/>
      <c r="E1526"/>
      <c r="F1526"/>
      <c r="H1526" s="6"/>
      <c r="J1526" s="7"/>
      <c r="K1526" s="8"/>
    </row>
    <row r="1527" spans="1:11" s="2" customFormat="1">
      <c r="A1527"/>
      <c r="B1527"/>
      <c r="C1527"/>
      <c r="D1527"/>
      <c r="E1527"/>
      <c r="F1527"/>
      <c r="H1527" s="6"/>
      <c r="J1527" s="7"/>
      <c r="K1527" s="8"/>
    </row>
    <row r="1528" spans="1:11" s="2" customFormat="1">
      <c r="A1528"/>
      <c r="B1528"/>
      <c r="C1528"/>
      <c r="D1528"/>
      <c r="E1528"/>
      <c r="F1528"/>
      <c r="H1528" s="6"/>
      <c r="J1528" s="7"/>
      <c r="K1528" s="8"/>
    </row>
    <row r="1529" spans="1:11" s="2" customFormat="1">
      <c r="A1529"/>
      <c r="B1529"/>
      <c r="C1529"/>
      <c r="D1529"/>
      <c r="E1529"/>
      <c r="F1529"/>
      <c r="H1529" s="6"/>
      <c r="J1529" s="7"/>
      <c r="K1529" s="8"/>
    </row>
    <row r="1530" spans="1:11" s="2" customFormat="1">
      <c r="A1530"/>
      <c r="B1530"/>
      <c r="C1530"/>
      <c r="D1530"/>
      <c r="E1530"/>
      <c r="F1530"/>
      <c r="H1530" s="6"/>
      <c r="J1530" s="7"/>
      <c r="K1530" s="8"/>
    </row>
    <row r="1531" spans="1:11" s="2" customFormat="1">
      <c r="A1531"/>
      <c r="B1531"/>
      <c r="C1531"/>
      <c r="D1531"/>
      <c r="E1531"/>
      <c r="F1531"/>
      <c r="H1531" s="6"/>
      <c r="J1531" s="7"/>
      <c r="K1531" s="8"/>
    </row>
    <row r="1532" spans="1:11" s="2" customFormat="1">
      <c r="A1532"/>
      <c r="B1532"/>
      <c r="C1532"/>
      <c r="D1532"/>
      <c r="E1532"/>
      <c r="F1532"/>
      <c r="H1532" s="6"/>
      <c r="J1532" s="7"/>
      <c r="K1532" s="8"/>
    </row>
    <row r="1533" spans="1:11" s="2" customFormat="1">
      <c r="A1533"/>
      <c r="B1533"/>
      <c r="C1533"/>
      <c r="D1533"/>
      <c r="E1533"/>
      <c r="F1533"/>
      <c r="H1533" s="6"/>
      <c r="J1533" s="7"/>
      <c r="K1533" s="8"/>
    </row>
    <row r="1534" spans="1:11" s="2" customFormat="1">
      <c r="A1534"/>
      <c r="B1534"/>
      <c r="C1534"/>
      <c r="D1534"/>
      <c r="E1534"/>
      <c r="F1534"/>
      <c r="H1534" s="6"/>
      <c r="J1534" s="7"/>
      <c r="K1534" s="8"/>
    </row>
    <row r="1535" spans="1:11" s="2" customFormat="1">
      <c r="A1535"/>
      <c r="B1535"/>
      <c r="C1535"/>
      <c r="D1535"/>
      <c r="E1535"/>
      <c r="F1535"/>
      <c r="H1535" s="6"/>
      <c r="J1535" s="7"/>
      <c r="K1535" s="8"/>
    </row>
    <row r="1536" spans="1:11" s="2" customFormat="1">
      <c r="A1536"/>
      <c r="B1536"/>
      <c r="C1536"/>
      <c r="D1536"/>
      <c r="E1536"/>
      <c r="F1536"/>
      <c r="H1536" s="6"/>
      <c r="J1536" s="7"/>
      <c r="K1536" s="8"/>
    </row>
    <row r="1537" spans="1:12" s="2" customFormat="1">
      <c r="A1537"/>
      <c r="B1537"/>
      <c r="C1537"/>
      <c r="D1537"/>
      <c r="E1537"/>
      <c r="F1537"/>
      <c r="H1537" s="6"/>
      <c r="J1537" s="7"/>
      <c r="K1537" s="8"/>
    </row>
    <row r="1538" spans="1:12" s="2" customFormat="1">
      <c r="A1538"/>
      <c r="B1538"/>
      <c r="C1538"/>
      <c r="D1538"/>
      <c r="E1538"/>
      <c r="F1538"/>
      <c r="H1538" s="6"/>
      <c r="J1538" s="7"/>
      <c r="K1538" s="8"/>
    </row>
    <row r="1539" spans="1:12" s="2" customFormat="1">
      <c r="A1539"/>
      <c r="B1539"/>
      <c r="C1539"/>
      <c r="D1539"/>
      <c r="E1539"/>
      <c r="F1539"/>
      <c r="H1539" s="6"/>
      <c r="J1539" s="7"/>
      <c r="K1539" s="8"/>
    </row>
    <row r="1540" spans="1:12" s="2" customFormat="1">
      <c r="A1540"/>
      <c r="B1540"/>
      <c r="C1540"/>
      <c r="D1540"/>
      <c r="E1540"/>
      <c r="F1540"/>
      <c r="H1540" s="6"/>
      <c r="J1540" s="7"/>
      <c r="K1540" s="8"/>
    </row>
    <row r="1541" spans="1:12" s="2" customFormat="1">
      <c r="A1541"/>
      <c r="B1541"/>
      <c r="C1541"/>
      <c r="D1541"/>
      <c r="E1541"/>
      <c r="F1541"/>
      <c r="H1541" s="6"/>
      <c r="J1541" s="7"/>
      <c r="K1541" s="8"/>
    </row>
    <row r="1542" spans="1:12" s="2" customFormat="1">
      <c r="A1542"/>
      <c r="B1542"/>
      <c r="C1542"/>
      <c r="D1542"/>
      <c r="E1542"/>
      <c r="F1542"/>
      <c r="H1542" s="6"/>
      <c r="J1542" s="7"/>
      <c r="K1542" s="8"/>
    </row>
    <row r="1543" spans="1:12" s="2" customFormat="1">
      <c r="A1543"/>
      <c r="B1543"/>
      <c r="C1543"/>
      <c r="D1543"/>
      <c r="E1543"/>
      <c r="F1543"/>
      <c r="H1543" s="6"/>
      <c r="J1543" s="7"/>
      <c r="K1543" s="8"/>
    </row>
    <row r="1544" spans="1:12" s="2" customFormat="1">
      <c r="A1544"/>
      <c r="B1544"/>
      <c r="C1544"/>
      <c r="D1544"/>
      <c r="E1544"/>
      <c r="F1544"/>
      <c r="H1544" s="6"/>
      <c r="J1544" s="7"/>
      <c r="K1544" s="8"/>
    </row>
    <row r="1545" spans="1:12" s="2" customFormat="1">
      <c r="A1545"/>
      <c r="B1545"/>
      <c r="C1545"/>
      <c r="D1545"/>
      <c r="E1545"/>
      <c r="F1545"/>
      <c r="H1545" s="6"/>
      <c r="J1545" s="7"/>
      <c r="K1545" s="8"/>
    </row>
    <row r="1546" spans="1:12" s="2" customFormat="1">
      <c r="A1546"/>
      <c r="B1546"/>
      <c r="C1546"/>
      <c r="D1546"/>
      <c r="E1546"/>
      <c r="F1546"/>
      <c r="H1546" s="6"/>
      <c r="J1546" s="7"/>
      <c r="K1546" s="8"/>
    </row>
    <row r="1547" spans="1:12">
      <c r="L1547" s="2"/>
    </row>
    <row r="1548" spans="1:12">
      <c r="L1548" s="2"/>
    </row>
    <row r="1549" spans="1:12">
      <c r="L1549" s="2"/>
    </row>
    <row r="1550" spans="1:12">
      <c r="L1550" s="2"/>
    </row>
    <row r="1551" spans="1:12">
      <c r="L1551" s="2"/>
    </row>
    <row r="1552" spans="1:12">
      <c r="L1552" s="2"/>
    </row>
    <row r="1553" spans="12:12">
      <c r="L1553" s="2"/>
    </row>
    <row r="1554" spans="12:12">
      <c r="L1554" s="2"/>
    </row>
    <row r="1555" spans="12:12">
      <c r="L1555" s="2"/>
    </row>
    <row r="1556" spans="12:12">
      <c r="L1556" s="2"/>
    </row>
    <row r="1557" spans="12:12">
      <c r="L1557" s="2"/>
    </row>
    <row r="1558" spans="12:12">
      <c r="L1558" s="2"/>
    </row>
    <row r="1559" spans="12:12">
      <c r="L1559" s="2"/>
    </row>
    <row r="1560" spans="12:12">
      <c r="L1560" s="2"/>
    </row>
    <row r="1561" spans="12:12">
      <c r="L1561" s="2"/>
    </row>
    <row r="1562" spans="12:1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5" priority="2" operator="lessThan">
      <formula>$I$5</formula>
    </cfRule>
  </conditionalFormatting>
  <conditionalFormatting sqref="F73:G328">
    <cfRule type="cellIs" dxfId="6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766"/>
  <sheetViews>
    <sheetView workbookViewId="0">
      <selection activeCell="R9" sqref="R9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72" t="s">
        <v>10</v>
      </c>
      <c r="C2" s="188" t="s">
        <v>18</v>
      </c>
      <c r="D2" s="189"/>
      <c r="E2" s="188" t="s">
        <v>30</v>
      </c>
      <c r="F2" s="189"/>
      <c r="G2" s="197" t="s">
        <v>66</v>
      </c>
      <c r="H2" s="192" t="s">
        <v>91</v>
      </c>
      <c r="I2"/>
      <c r="J2"/>
      <c r="K2"/>
      <c r="L2"/>
      <c r="M2"/>
      <c r="N2"/>
      <c r="O2"/>
    </row>
    <row r="3" spans="1:15">
      <c r="A3" s="164"/>
      <c r="B3" s="173"/>
      <c r="C3" s="57" t="s">
        <v>25</v>
      </c>
      <c r="D3" s="60" t="s">
        <v>26</v>
      </c>
      <c r="E3" s="57" t="s">
        <v>25</v>
      </c>
      <c r="F3" s="60" t="s">
        <v>26</v>
      </c>
      <c r="G3" s="198"/>
      <c r="H3" s="193"/>
      <c r="I3"/>
      <c r="J3"/>
      <c r="K3"/>
      <c r="L3"/>
      <c r="M3"/>
      <c r="N3"/>
      <c r="O3"/>
    </row>
    <row r="4" spans="1:15" ht="13.5" thickBot="1">
      <c r="A4" s="184"/>
      <c r="B4" s="187"/>
      <c r="C4" s="58" t="s">
        <v>90</v>
      </c>
      <c r="D4" s="59" t="s">
        <v>90</v>
      </c>
      <c r="E4" s="58" t="s">
        <v>90</v>
      </c>
      <c r="F4" s="59" t="s">
        <v>90</v>
      </c>
      <c r="G4" s="199"/>
      <c r="H4" s="194"/>
      <c r="I4"/>
      <c r="J4"/>
      <c r="K4"/>
      <c r="L4"/>
      <c r="M4"/>
      <c r="N4"/>
      <c r="O4"/>
    </row>
    <row r="5" spans="1:15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>
      <c r="L7"/>
      <c r="M7"/>
      <c r="N7"/>
      <c r="O7"/>
    </row>
    <row r="8" spans="1:15">
      <c r="A8" s="163" t="s">
        <v>8</v>
      </c>
      <c r="B8" s="166" t="s">
        <v>10</v>
      </c>
      <c r="C8" s="166" t="s">
        <v>11</v>
      </c>
      <c r="D8" s="190" t="s">
        <v>19</v>
      </c>
      <c r="E8" s="191"/>
      <c r="F8" s="200" t="s">
        <v>66</v>
      </c>
      <c r="G8" s="192" t="s">
        <v>91</v>
      </c>
      <c r="H8" s="13"/>
      <c r="I8" s="13" t="s">
        <v>31</v>
      </c>
      <c r="J8"/>
      <c r="K8"/>
      <c r="L8"/>
      <c r="M8"/>
      <c r="N8"/>
      <c r="O8"/>
    </row>
    <row r="9" spans="1:15">
      <c r="A9" s="164"/>
      <c r="B9" s="167"/>
      <c r="C9" s="167"/>
      <c r="D9" s="87" t="s">
        <v>25</v>
      </c>
      <c r="E9" s="51" t="s">
        <v>26</v>
      </c>
      <c r="F9" s="201"/>
      <c r="G9" s="193"/>
      <c r="H9" s="13"/>
      <c r="I9" s="13" t="s">
        <v>92</v>
      </c>
      <c r="J9"/>
      <c r="K9"/>
      <c r="L9"/>
      <c r="M9"/>
      <c r="N9"/>
      <c r="O9"/>
    </row>
    <row r="10" spans="1:15" ht="13.5" thickBot="1">
      <c r="A10" s="184"/>
      <c r="B10" s="185"/>
      <c r="C10" s="185"/>
      <c r="D10" s="33" t="s">
        <v>90</v>
      </c>
      <c r="E10" s="55" t="s">
        <v>90</v>
      </c>
      <c r="F10" s="202"/>
      <c r="G10" s="194"/>
      <c r="H10" s="13"/>
      <c r="I10" s="13" t="s">
        <v>114</v>
      </c>
      <c r="J10"/>
      <c r="K10"/>
      <c r="L10"/>
      <c r="M10"/>
      <c r="N10"/>
      <c r="O10"/>
    </row>
    <row r="11" spans="1:15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113</v>
      </c>
      <c r="J11"/>
      <c r="K11"/>
      <c r="L11"/>
      <c r="M11"/>
      <c r="N11"/>
      <c r="O11"/>
    </row>
    <row r="12" spans="1:15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93</v>
      </c>
      <c r="J12"/>
      <c r="K12"/>
      <c r="L12"/>
      <c r="M12"/>
      <c r="N12"/>
      <c r="O12"/>
    </row>
    <row r="13" spans="1:15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102</v>
      </c>
      <c r="J13"/>
      <c r="K13"/>
      <c r="L13"/>
      <c r="M13"/>
      <c r="N13"/>
      <c r="O13"/>
    </row>
    <row r="14" spans="1:15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68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>
      <c r="H43"/>
      <c r="I43"/>
      <c r="J43"/>
      <c r="K43"/>
      <c r="L43"/>
      <c r="M43"/>
      <c r="N43"/>
      <c r="O43"/>
    </row>
    <row r="44" spans="1:15">
      <c r="H44"/>
      <c r="I44"/>
      <c r="J44"/>
      <c r="K44"/>
      <c r="L44"/>
      <c r="M44"/>
      <c r="N44"/>
      <c r="O44"/>
    </row>
    <row r="45" spans="1:15">
      <c r="H45"/>
      <c r="I45"/>
      <c r="J45"/>
      <c r="K45"/>
      <c r="L45"/>
      <c r="M45"/>
      <c r="N45"/>
      <c r="O45"/>
    </row>
    <row r="46" spans="1:15">
      <c r="H46"/>
      <c r="I46"/>
      <c r="J46"/>
      <c r="K46"/>
      <c r="L46"/>
      <c r="M46"/>
      <c r="N46"/>
      <c r="O46"/>
    </row>
    <row r="47" spans="1:15">
      <c r="H47"/>
      <c r="I47"/>
      <c r="J47"/>
      <c r="K47"/>
      <c r="L47"/>
      <c r="M47"/>
      <c r="N47"/>
      <c r="O47"/>
    </row>
    <row r="48" spans="1:15">
      <c r="H48"/>
      <c r="I48"/>
      <c r="J48"/>
      <c r="K48"/>
      <c r="L48"/>
      <c r="M48"/>
      <c r="N48"/>
      <c r="O48"/>
    </row>
    <row r="49" spans="8:15">
      <c r="H49"/>
      <c r="I49"/>
      <c r="J49"/>
      <c r="K49"/>
      <c r="L49"/>
      <c r="M49"/>
      <c r="N49"/>
      <c r="O49"/>
    </row>
    <row r="50" spans="8:15">
      <c r="H50"/>
      <c r="I50"/>
      <c r="J50"/>
      <c r="K50"/>
      <c r="L50"/>
      <c r="M50"/>
      <c r="N50"/>
      <c r="O50"/>
    </row>
    <row r="51" spans="8:15">
      <c r="H51"/>
      <c r="I51"/>
      <c r="J51"/>
      <c r="K51"/>
      <c r="L51"/>
      <c r="M51"/>
      <c r="N51"/>
      <c r="O51"/>
    </row>
    <row r="52" spans="8:15">
      <c r="H52"/>
      <c r="I52"/>
      <c r="J52"/>
      <c r="K52"/>
      <c r="L52"/>
      <c r="M52"/>
      <c r="N52"/>
      <c r="O52"/>
    </row>
    <row r="53" spans="8:15">
      <c r="H53"/>
      <c r="I53"/>
      <c r="J53"/>
      <c r="K53"/>
      <c r="L53"/>
      <c r="M53"/>
      <c r="N53"/>
      <c r="O53"/>
    </row>
    <row r="54" spans="8:15">
      <c r="H54"/>
      <c r="I54"/>
      <c r="J54"/>
      <c r="K54"/>
      <c r="L54"/>
      <c r="M54"/>
      <c r="N54"/>
      <c r="O54"/>
    </row>
    <row r="55" spans="8:15">
      <c r="H55"/>
      <c r="I55"/>
      <c r="J55"/>
      <c r="K55"/>
      <c r="L55"/>
      <c r="M55"/>
      <c r="N55"/>
      <c r="O55"/>
    </row>
    <row r="56" spans="8:15">
      <c r="H56"/>
      <c r="I56"/>
      <c r="J56"/>
      <c r="K56"/>
      <c r="L56"/>
      <c r="M56"/>
      <c r="N56"/>
      <c r="O56"/>
    </row>
    <row r="57" spans="8:15">
      <c r="H57"/>
      <c r="I57"/>
      <c r="J57"/>
      <c r="K57"/>
      <c r="L57"/>
      <c r="M57"/>
      <c r="N57"/>
      <c r="O57"/>
    </row>
    <row r="58" spans="8:15">
      <c r="H58"/>
      <c r="I58"/>
      <c r="J58"/>
      <c r="K58"/>
      <c r="L58"/>
      <c r="M58"/>
      <c r="N58"/>
      <c r="O58"/>
    </row>
    <row r="59" spans="8:15">
      <c r="H59"/>
      <c r="I59"/>
      <c r="J59"/>
      <c r="K59"/>
      <c r="L59"/>
      <c r="M59"/>
      <c r="N59"/>
      <c r="O59"/>
    </row>
    <row r="60" spans="8:15">
      <c r="H60"/>
      <c r="I60"/>
      <c r="J60"/>
      <c r="K60"/>
      <c r="L60"/>
      <c r="M60"/>
      <c r="N60"/>
      <c r="O60"/>
    </row>
    <row r="61" spans="8:15">
      <c r="H61"/>
      <c r="I61"/>
      <c r="J61"/>
      <c r="K61"/>
      <c r="L61"/>
      <c r="M61"/>
      <c r="N61"/>
      <c r="O61"/>
    </row>
    <row r="62" spans="8:15">
      <c r="H62"/>
      <c r="I62"/>
      <c r="J62"/>
      <c r="K62"/>
      <c r="L62"/>
      <c r="M62"/>
      <c r="N62"/>
      <c r="O62"/>
    </row>
    <row r="63" spans="8:15">
      <c r="H63"/>
      <c r="I63"/>
      <c r="J63"/>
      <c r="K63"/>
      <c r="L63"/>
      <c r="M63"/>
      <c r="N63"/>
      <c r="O63"/>
    </row>
    <row r="64" spans="8:15">
      <c r="H64"/>
      <c r="I64"/>
      <c r="J64"/>
      <c r="K64"/>
      <c r="L64"/>
      <c r="M64"/>
      <c r="N64"/>
      <c r="O64"/>
    </row>
    <row r="65" spans="8:15">
      <c r="H65"/>
      <c r="I65"/>
      <c r="J65"/>
      <c r="K65"/>
      <c r="L65"/>
      <c r="M65"/>
      <c r="N65"/>
      <c r="O65"/>
    </row>
    <row r="66" spans="8:15">
      <c r="H66"/>
      <c r="I66"/>
      <c r="J66"/>
      <c r="K66"/>
      <c r="L66"/>
      <c r="M66"/>
      <c r="N66"/>
      <c r="O66"/>
    </row>
    <row r="67" spans="8:15">
      <c r="H67"/>
      <c r="I67"/>
      <c r="J67"/>
      <c r="K67"/>
      <c r="L67"/>
      <c r="M67"/>
      <c r="N67"/>
      <c r="O67"/>
    </row>
    <row r="68" spans="8:15">
      <c r="H68"/>
      <c r="I68"/>
      <c r="J68"/>
      <c r="K68"/>
      <c r="L68"/>
      <c r="M68"/>
      <c r="N68"/>
      <c r="O68"/>
    </row>
    <row r="69" spans="8:15">
      <c r="H69"/>
      <c r="I69"/>
      <c r="J69"/>
      <c r="K69"/>
      <c r="L69"/>
      <c r="M69"/>
      <c r="N69"/>
      <c r="O69"/>
    </row>
    <row r="70" spans="8:15">
      <c r="H70"/>
      <c r="I70"/>
      <c r="J70"/>
      <c r="K70"/>
      <c r="L70"/>
      <c r="M70"/>
      <c r="N70"/>
      <c r="O70"/>
    </row>
    <row r="71" spans="8:15">
      <c r="H71"/>
      <c r="I71"/>
      <c r="J71"/>
      <c r="K71"/>
      <c r="L71"/>
      <c r="M71"/>
      <c r="N71"/>
      <c r="O71"/>
    </row>
    <row r="72" spans="8:15">
      <c r="H72"/>
      <c r="I72"/>
      <c r="J72"/>
      <c r="K72"/>
      <c r="L72"/>
      <c r="M72"/>
      <c r="N72"/>
      <c r="O72"/>
    </row>
    <row r="73" spans="8:15">
      <c r="H73"/>
      <c r="I73"/>
      <c r="J73"/>
      <c r="K73"/>
      <c r="L73"/>
      <c r="M73"/>
      <c r="N73"/>
      <c r="O73"/>
    </row>
    <row r="74" spans="8:15">
      <c r="H74"/>
      <c r="I74"/>
      <c r="J74"/>
      <c r="K74"/>
      <c r="L74"/>
      <c r="M74"/>
      <c r="N74"/>
      <c r="O74"/>
    </row>
    <row r="75" spans="8:15">
      <c r="H75"/>
      <c r="I75"/>
      <c r="J75"/>
      <c r="K75"/>
      <c r="L75"/>
      <c r="M75"/>
      <c r="N75"/>
      <c r="O75"/>
    </row>
    <row r="76" spans="8:15">
      <c r="H76"/>
      <c r="I76"/>
      <c r="J76"/>
      <c r="K76"/>
      <c r="L76"/>
      <c r="M76"/>
      <c r="N76"/>
      <c r="O76"/>
    </row>
    <row r="77" spans="8:15">
      <c r="H77"/>
      <c r="I77"/>
      <c r="J77"/>
      <c r="K77"/>
      <c r="L77"/>
      <c r="M77"/>
      <c r="N77"/>
      <c r="O77"/>
    </row>
    <row r="78" spans="8:15">
      <c r="H78"/>
      <c r="I78"/>
      <c r="J78"/>
      <c r="K78"/>
      <c r="L78"/>
      <c r="M78"/>
      <c r="N78"/>
      <c r="O78"/>
    </row>
    <row r="79" spans="8:15">
      <c r="H79"/>
      <c r="I79"/>
      <c r="J79"/>
      <c r="K79"/>
      <c r="L79"/>
      <c r="M79"/>
      <c r="N79"/>
      <c r="O79"/>
    </row>
    <row r="80" spans="8:15">
      <c r="H80"/>
      <c r="I80"/>
      <c r="J80"/>
      <c r="K80"/>
      <c r="L80"/>
      <c r="M80"/>
      <c r="N80"/>
      <c r="O80"/>
    </row>
    <row r="81" spans="8:15">
      <c r="H81"/>
      <c r="I81"/>
      <c r="J81"/>
      <c r="K81"/>
      <c r="L81"/>
      <c r="M81"/>
      <c r="N81"/>
      <c r="O81"/>
    </row>
    <row r="82" spans="8:15">
      <c r="H82"/>
      <c r="I82"/>
      <c r="J82"/>
      <c r="K82"/>
      <c r="L82"/>
      <c r="M82"/>
      <c r="N82"/>
      <c r="O82"/>
    </row>
    <row r="83" spans="8:15">
      <c r="H83"/>
      <c r="I83"/>
      <c r="J83"/>
      <c r="K83"/>
      <c r="L83"/>
      <c r="M83"/>
      <c r="N83"/>
      <c r="O83"/>
    </row>
    <row r="84" spans="8:15">
      <c r="H84"/>
      <c r="I84"/>
      <c r="J84"/>
      <c r="K84"/>
      <c r="L84"/>
      <c r="M84"/>
      <c r="N84"/>
      <c r="O84"/>
    </row>
    <row r="85" spans="8:15">
      <c r="H85"/>
      <c r="I85"/>
      <c r="J85"/>
      <c r="K85"/>
      <c r="L85"/>
      <c r="M85"/>
      <c r="N85"/>
      <c r="O85"/>
    </row>
    <row r="86" spans="8:15">
      <c r="H86"/>
      <c r="I86"/>
      <c r="J86"/>
      <c r="K86"/>
      <c r="L86"/>
      <c r="M86"/>
      <c r="N86"/>
      <c r="O86"/>
    </row>
    <row r="87" spans="8:15">
      <c r="H87"/>
      <c r="I87"/>
      <c r="J87"/>
      <c r="K87"/>
      <c r="L87"/>
      <c r="M87"/>
      <c r="N87"/>
      <c r="O87"/>
    </row>
    <row r="88" spans="8:15">
      <c r="H88"/>
      <c r="I88"/>
      <c r="J88"/>
      <c r="K88"/>
      <c r="L88"/>
      <c r="M88"/>
      <c r="N88"/>
      <c r="O88"/>
    </row>
    <row r="89" spans="8:15">
      <c r="H89"/>
      <c r="I89"/>
      <c r="J89"/>
      <c r="K89"/>
      <c r="L89"/>
      <c r="M89"/>
      <c r="N89"/>
      <c r="O89"/>
    </row>
    <row r="90" spans="8:15">
      <c r="H90"/>
      <c r="I90"/>
      <c r="J90"/>
      <c r="K90"/>
      <c r="L90"/>
      <c r="M90"/>
      <c r="N90"/>
      <c r="O90"/>
    </row>
    <row r="91" spans="8:15">
      <c r="H91"/>
      <c r="I91"/>
      <c r="J91"/>
      <c r="K91"/>
      <c r="L91"/>
      <c r="M91"/>
      <c r="N91"/>
      <c r="O91"/>
    </row>
    <row r="92" spans="8:15">
      <c r="H92"/>
      <c r="I92"/>
      <c r="J92"/>
      <c r="K92"/>
      <c r="L92"/>
      <c r="M92"/>
      <c r="N92"/>
      <c r="O92"/>
    </row>
    <row r="93" spans="8:15">
      <c r="H93"/>
      <c r="I93"/>
      <c r="J93"/>
      <c r="K93"/>
      <c r="L93"/>
      <c r="M93"/>
      <c r="N93"/>
      <c r="O93"/>
    </row>
    <row r="94" spans="8:15">
      <c r="H94"/>
      <c r="I94"/>
      <c r="J94"/>
      <c r="K94"/>
      <c r="L94"/>
      <c r="M94"/>
      <c r="N94"/>
      <c r="O94"/>
    </row>
    <row r="95" spans="8:15">
      <c r="H95"/>
      <c r="I95"/>
      <c r="J95"/>
      <c r="K95"/>
      <c r="L95"/>
      <c r="M95"/>
      <c r="N95"/>
      <c r="O95"/>
    </row>
    <row r="96" spans="8:15">
      <c r="H96"/>
      <c r="I96"/>
      <c r="J96"/>
      <c r="K96"/>
      <c r="L96"/>
      <c r="M96"/>
      <c r="N96"/>
      <c r="O96"/>
    </row>
    <row r="97" spans="8:15">
      <c r="H97"/>
      <c r="I97"/>
      <c r="J97"/>
      <c r="K97"/>
      <c r="L97"/>
      <c r="M97"/>
      <c r="N97"/>
      <c r="O97"/>
    </row>
    <row r="98" spans="8:15">
      <c r="H98"/>
      <c r="I98"/>
      <c r="J98"/>
      <c r="K98"/>
      <c r="L98"/>
      <c r="M98"/>
      <c r="N98"/>
      <c r="O98"/>
    </row>
    <row r="99" spans="8:15">
      <c r="H99"/>
      <c r="I99"/>
      <c r="J99"/>
      <c r="K99"/>
      <c r="L99"/>
      <c r="M99"/>
      <c r="N99"/>
      <c r="O99"/>
    </row>
    <row r="100" spans="8:15">
      <c r="H100"/>
      <c r="I100"/>
      <c r="J100"/>
      <c r="K100"/>
      <c r="L100"/>
      <c r="M100"/>
      <c r="N100"/>
      <c r="O100"/>
    </row>
    <row r="101" spans="8:15">
      <c r="H101"/>
      <c r="I101"/>
      <c r="J101"/>
      <c r="K101"/>
      <c r="L101"/>
      <c r="M101"/>
      <c r="N101"/>
      <c r="O101"/>
    </row>
    <row r="102" spans="8:15">
      <c r="H102"/>
      <c r="I102"/>
      <c r="J102"/>
      <c r="K102"/>
      <c r="L102"/>
      <c r="M102"/>
      <c r="N102"/>
      <c r="O102"/>
    </row>
    <row r="103" spans="8:15">
      <c r="H103"/>
      <c r="I103"/>
      <c r="J103"/>
      <c r="K103"/>
      <c r="L103"/>
      <c r="M103"/>
      <c r="N103"/>
      <c r="O103"/>
    </row>
    <row r="104" spans="8:15">
      <c r="H104"/>
      <c r="I104"/>
      <c r="J104"/>
      <c r="K104"/>
      <c r="L104"/>
      <c r="M104"/>
      <c r="N104"/>
      <c r="O104"/>
    </row>
    <row r="105" spans="8:15">
      <c r="H105"/>
      <c r="I105"/>
      <c r="J105"/>
      <c r="K105"/>
      <c r="L105"/>
      <c r="M105"/>
      <c r="N105"/>
      <c r="O105"/>
    </row>
    <row r="106" spans="8:15">
      <c r="H106"/>
      <c r="I106"/>
      <c r="J106"/>
      <c r="K106"/>
      <c r="L106"/>
      <c r="M106"/>
      <c r="N106"/>
      <c r="O106"/>
    </row>
    <row r="107" spans="8:15">
      <c r="H107"/>
      <c r="I107"/>
      <c r="J107"/>
      <c r="K107"/>
      <c r="L107"/>
      <c r="M107"/>
      <c r="N107"/>
      <c r="O107"/>
    </row>
    <row r="108" spans="8:15">
      <c r="H108"/>
      <c r="I108"/>
      <c r="J108"/>
      <c r="K108"/>
      <c r="L108"/>
      <c r="M108"/>
      <c r="N108"/>
      <c r="O108"/>
    </row>
    <row r="109" spans="8:15">
      <c r="H109"/>
      <c r="I109"/>
      <c r="J109"/>
      <c r="K109"/>
      <c r="L109"/>
      <c r="M109"/>
      <c r="N109"/>
      <c r="O109"/>
    </row>
    <row r="110" spans="8:15">
      <c r="H110"/>
      <c r="I110"/>
      <c r="J110"/>
      <c r="K110"/>
      <c r="L110"/>
      <c r="M110"/>
      <c r="N110"/>
      <c r="O110"/>
    </row>
    <row r="111" spans="8:15">
      <c r="H111"/>
      <c r="I111"/>
      <c r="J111"/>
      <c r="K111"/>
      <c r="L111"/>
      <c r="M111"/>
      <c r="N111"/>
      <c r="O111"/>
    </row>
    <row r="112" spans="8:15">
      <c r="H112"/>
      <c r="I112"/>
      <c r="J112"/>
      <c r="K112"/>
      <c r="L112"/>
      <c r="M112"/>
      <c r="N112"/>
      <c r="O112"/>
    </row>
    <row r="113" spans="8:15">
      <c r="H113"/>
      <c r="I113"/>
      <c r="J113"/>
      <c r="K113"/>
      <c r="L113"/>
      <c r="M113"/>
      <c r="N113"/>
      <c r="O113"/>
    </row>
    <row r="114" spans="8:15">
      <c r="H114"/>
      <c r="I114"/>
      <c r="J114"/>
      <c r="K114"/>
      <c r="L114"/>
      <c r="M114"/>
      <c r="N114"/>
      <c r="O114"/>
    </row>
    <row r="115" spans="8:15">
      <c r="H115"/>
      <c r="I115"/>
      <c r="J115"/>
      <c r="K115"/>
      <c r="L115"/>
      <c r="M115"/>
      <c r="N115"/>
      <c r="O115"/>
    </row>
    <row r="116" spans="8:15">
      <c r="H116"/>
      <c r="I116"/>
      <c r="J116"/>
      <c r="K116"/>
      <c r="L116"/>
      <c r="M116"/>
      <c r="N116"/>
      <c r="O116"/>
    </row>
    <row r="117" spans="8:15">
      <c r="H117"/>
      <c r="I117"/>
      <c r="J117"/>
      <c r="K117"/>
      <c r="L117"/>
      <c r="M117"/>
      <c r="N117"/>
      <c r="O117"/>
    </row>
    <row r="118" spans="8:15">
      <c r="H118"/>
      <c r="I118"/>
      <c r="J118"/>
      <c r="K118"/>
      <c r="L118"/>
      <c r="M118"/>
      <c r="N118"/>
      <c r="O118"/>
    </row>
    <row r="119" spans="8:15">
      <c r="H119"/>
      <c r="I119"/>
      <c r="J119"/>
      <c r="K119"/>
      <c r="L119"/>
      <c r="M119"/>
      <c r="N119"/>
      <c r="O119"/>
    </row>
    <row r="120" spans="8:15">
      <c r="H120"/>
      <c r="I120"/>
      <c r="J120"/>
      <c r="K120"/>
      <c r="L120"/>
      <c r="M120"/>
      <c r="N120"/>
      <c r="O120"/>
    </row>
    <row r="121" spans="8:15">
      <c r="H121"/>
      <c r="I121"/>
      <c r="J121"/>
      <c r="K121"/>
      <c r="L121"/>
      <c r="M121"/>
      <c r="N121"/>
      <c r="O121"/>
    </row>
    <row r="122" spans="8:15">
      <c r="H122"/>
      <c r="I122"/>
      <c r="J122"/>
      <c r="K122"/>
      <c r="L122"/>
      <c r="M122"/>
      <c r="N122"/>
      <c r="O122"/>
    </row>
    <row r="123" spans="8:15">
      <c r="H123"/>
      <c r="I123"/>
      <c r="J123"/>
      <c r="K123"/>
      <c r="L123"/>
      <c r="M123"/>
      <c r="N123"/>
      <c r="O123"/>
    </row>
    <row r="124" spans="8:15">
      <c r="H124"/>
      <c r="I124"/>
      <c r="J124"/>
      <c r="K124"/>
      <c r="L124"/>
      <c r="M124"/>
      <c r="N124"/>
      <c r="O124"/>
    </row>
    <row r="125" spans="8:15">
      <c r="H125"/>
      <c r="I125"/>
      <c r="J125"/>
      <c r="K125"/>
      <c r="L125"/>
      <c r="M125"/>
      <c r="N125"/>
      <c r="O125"/>
    </row>
    <row r="126" spans="8:15">
      <c r="H126"/>
      <c r="I126"/>
      <c r="J126"/>
      <c r="K126"/>
      <c r="L126"/>
      <c r="M126"/>
      <c r="N126"/>
      <c r="O126"/>
    </row>
    <row r="127" spans="8:15">
      <c r="H127"/>
      <c r="I127"/>
      <c r="J127"/>
      <c r="K127"/>
      <c r="L127"/>
      <c r="M127"/>
      <c r="N127"/>
      <c r="O127"/>
    </row>
    <row r="128" spans="8:15">
      <c r="H128"/>
      <c r="I128"/>
      <c r="J128"/>
      <c r="K128"/>
      <c r="L128"/>
      <c r="M128"/>
      <c r="N128"/>
      <c r="O128"/>
    </row>
    <row r="129" spans="8:15">
      <c r="H129"/>
      <c r="I129"/>
      <c r="J129"/>
      <c r="K129"/>
      <c r="L129"/>
      <c r="M129"/>
      <c r="N129"/>
      <c r="O129"/>
    </row>
    <row r="130" spans="8:15">
      <c r="H130"/>
      <c r="I130"/>
      <c r="J130"/>
      <c r="K130"/>
      <c r="L130"/>
      <c r="M130"/>
      <c r="N130"/>
      <c r="O130"/>
    </row>
    <row r="131" spans="8:15">
      <c r="H131"/>
      <c r="I131"/>
      <c r="J131"/>
      <c r="K131"/>
      <c r="L131"/>
      <c r="M131"/>
      <c r="N131"/>
      <c r="O131"/>
    </row>
    <row r="132" spans="8:15">
      <c r="H132"/>
      <c r="I132"/>
      <c r="J132"/>
      <c r="K132"/>
      <c r="L132"/>
      <c r="M132"/>
      <c r="N132"/>
      <c r="O132"/>
    </row>
    <row r="133" spans="8:15">
      <c r="H133"/>
      <c r="I133"/>
      <c r="J133"/>
      <c r="K133"/>
      <c r="L133"/>
      <c r="M133"/>
      <c r="N133"/>
      <c r="O133"/>
    </row>
    <row r="134" spans="8:15">
      <c r="H134"/>
      <c r="I134"/>
      <c r="J134"/>
      <c r="K134"/>
      <c r="L134"/>
      <c r="M134"/>
      <c r="N134"/>
      <c r="O134"/>
    </row>
    <row r="135" spans="8:15">
      <c r="H135"/>
      <c r="I135"/>
      <c r="J135"/>
      <c r="K135"/>
      <c r="L135"/>
      <c r="M135"/>
      <c r="N135"/>
      <c r="O135"/>
    </row>
    <row r="136" spans="8:15">
      <c r="H136"/>
      <c r="I136"/>
      <c r="J136"/>
      <c r="K136"/>
      <c r="L136"/>
      <c r="M136"/>
      <c r="N136"/>
      <c r="O136"/>
    </row>
    <row r="137" spans="8:15">
      <c r="H137"/>
      <c r="I137"/>
      <c r="J137"/>
      <c r="K137"/>
      <c r="L137"/>
      <c r="M137"/>
      <c r="N137"/>
      <c r="O137"/>
    </row>
    <row r="138" spans="8:15">
      <c r="H138"/>
      <c r="I138"/>
      <c r="J138"/>
      <c r="K138"/>
      <c r="L138"/>
      <c r="M138"/>
      <c r="N138"/>
      <c r="O138"/>
    </row>
    <row r="139" spans="8:15">
      <c r="H139"/>
      <c r="I139"/>
      <c r="J139"/>
      <c r="K139"/>
      <c r="L139"/>
      <c r="M139"/>
      <c r="N139"/>
      <c r="O139"/>
    </row>
    <row r="140" spans="8:15">
      <c r="H140"/>
      <c r="I140"/>
      <c r="J140"/>
      <c r="K140"/>
      <c r="L140"/>
      <c r="M140"/>
      <c r="N140"/>
      <c r="O140"/>
    </row>
    <row r="141" spans="8:15">
      <c r="H141"/>
      <c r="I141"/>
      <c r="J141"/>
      <c r="K141"/>
      <c r="L141"/>
      <c r="M141"/>
      <c r="N141"/>
      <c r="O141"/>
    </row>
    <row r="142" spans="8:15">
      <c r="H142"/>
      <c r="I142"/>
      <c r="J142"/>
      <c r="K142"/>
      <c r="L142"/>
      <c r="M142"/>
      <c r="N142"/>
      <c r="O142"/>
    </row>
    <row r="143" spans="8:15">
      <c r="H143"/>
      <c r="I143"/>
      <c r="J143"/>
      <c r="K143"/>
      <c r="L143"/>
      <c r="M143"/>
      <c r="N143"/>
      <c r="O143"/>
    </row>
    <row r="144" spans="8:15">
      <c r="H144"/>
      <c r="I144"/>
      <c r="J144"/>
      <c r="K144"/>
      <c r="L144"/>
      <c r="M144"/>
      <c r="N144"/>
      <c r="O144"/>
    </row>
    <row r="145" spans="8:15">
      <c r="H145"/>
      <c r="I145"/>
      <c r="J145"/>
      <c r="K145"/>
      <c r="L145"/>
      <c r="M145"/>
      <c r="N145"/>
      <c r="O145"/>
    </row>
    <row r="146" spans="8:15">
      <c r="H146"/>
      <c r="I146"/>
      <c r="J146"/>
      <c r="K146"/>
      <c r="L146"/>
      <c r="M146"/>
      <c r="N146"/>
      <c r="O146"/>
    </row>
    <row r="147" spans="8:15">
      <c r="H147"/>
      <c r="I147"/>
      <c r="J147"/>
      <c r="K147"/>
      <c r="L147"/>
      <c r="M147"/>
      <c r="N147"/>
      <c r="O147"/>
    </row>
    <row r="148" spans="8:15">
      <c r="H148"/>
      <c r="I148"/>
      <c r="J148"/>
      <c r="K148"/>
      <c r="L148"/>
      <c r="M148"/>
      <c r="N148"/>
      <c r="O148"/>
    </row>
    <row r="149" spans="8:15">
      <c r="H149"/>
      <c r="I149"/>
      <c r="J149"/>
      <c r="K149"/>
      <c r="L149"/>
      <c r="M149"/>
      <c r="N149"/>
      <c r="O149"/>
    </row>
    <row r="150" spans="8:15">
      <c r="H150"/>
      <c r="I150"/>
      <c r="J150"/>
      <c r="K150"/>
      <c r="L150"/>
      <c r="M150"/>
      <c r="N150"/>
      <c r="O150"/>
    </row>
    <row r="151" spans="8:15">
      <c r="H151"/>
      <c r="I151"/>
      <c r="J151"/>
      <c r="K151"/>
      <c r="L151"/>
      <c r="M151"/>
      <c r="N151"/>
      <c r="O151"/>
    </row>
    <row r="152" spans="8:15">
      <c r="H152"/>
      <c r="I152"/>
      <c r="J152"/>
      <c r="K152"/>
      <c r="L152"/>
      <c r="M152"/>
      <c r="N152"/>
      <c r="O152"/>
    </row>
    <row r="153" spans="8:15">
      <c r="H153"/>
      <c r="I153"/>
      <c r="J153"/>
      <c r="K153"/>
      <c r="L153"/>
      <c r="M153"/>
      <c r="N153"/>
      <c r="O153"/>
    </row>
    <row r="154" spans="8:15">
      <c r="H154"/>
      <c r="I154"/>
      <c r="J154"/>
      <c r="K154"/>
      <c r="L154"/>
      <c r="M154"/>
      <c r="N154"/>
      <c r="O154"/>
    </row>
    <row r="155" spans="8:15">
      <c r="H155"/>
      <c r="I155"/>
      <c r="J155"/>
      <c r="K155"/>
      <c r="L155"/>
      <c r="M155"/>
      <c r="N155"/>
      <c r="O155"/>
    </row>
    <row r="156" spans="8:15">
      <c r="H156"/>
      <c r="I156"/>
      <c r="J156"/>
      <c r="K156"/>
      <c r="L156"/>
      <c r="M156"/>
      <c r="N156"/>
      <c r="O156"/>
    </row>
    <row r="157" spans="8:15">
      <c r="H157"/>
      <c r="I157"/>
      <c r="J157"/>
      <c r="K157"/>
      <c r="L157"/>
      <c r="M157"/>
      <c r="N157"/>
      <c r="O157"/>
    </row>
    <row r="158" spans="8:15">
      <c r="H158"/>
      <c r="I158"/>
      <c r="J158"/>
      <c r="K158"/>
      <c r="L158"/>
      <c r="M158"/>
      <c r="N158"/>
      <c r="O158"/>
    </row>
    <row r="159" spans="8:15">
      <c r="H159"/>
      <c r="I159"/>
      <c r="J159"/>
      <c r="K159"/>
      <c r="L159"/>
      <c r="M159"/>
      <c r="N159"/>
      <c r="O159"/>
    </row>
    <row r="160" spans="8:15">
      <c r="H160"/>
      <c r="I160"/>
      <c r="J160"/>
      <c r="K160"/>
      <c r="L160"/>
      <c r="M160"/>
      <c r="N160"/>
      <c r="O160"/>
    </row>
    <row r="161" spans="8:15">
      <c r="H161"/>
      <c r="I161"/>
      <c r="J161"/>
      <c r="K161"/>
      <c r="L161"/>
      <c r="M161"/>
      <c r="N161"/>
      <c r="O161"/>
    </row>
    <row r="162" spans="8:15">
      <c r="H162"/>
      <c r="I162"/>
      <c r="J162"/>
      <c r="K162"/>
      <c r="L162"/>
      <c r="M162"/>
      <c r="N162"/>
      <c r="O162"/>
    </row>
    <row r="163" spans="8:15">
      <c r="H163"/>
      <c r="I163"/>
      <c r="J163"/>
      <c r="K163"/>
      <c r="L163"/>
      <c r="M163"/>
      <c r="N163"/>
      <c r="O163"/>
    </row>
    <row r="164" spans="8:15">
      <c r="H164"/>
      <c r="I164"/>
      <c r="J164"/>
      <c r="K164"/>
      <c r="L164"/>
      <c r="M164"/>
      <c r="N164"/>
      <c r="O164"/>
    </row>
    <row r="165" spans="8:15">
      <c r="H165"/>
      <c r="I165"/>
      <c r="J165"/>
      <c r="K165"/>
      <c r="L165"/>
      <c r="M165"/>
      <c r="N165"/>
      <c r="O165"/>
    </row>
    <row r="166" spans="8:15">
      <c r="H166"/>
      <c r="I166"/>
      <c r="J166"/>
      <c r="K166"/>
      <c r="L166"/>
      <c r="M166"/>
      <c r="N166"/>
      <c r="O166"/>
    </row>
    <row r="167" spans="8:15">
      <c r="H167"/>
      <c r="I167"/>
      <c r="J167"/>
      <c r="K167"/>
      <c r="L167"/>
      <c r="M167"/>
      <c r="N167"/>
      <c r="O167"/>
    </row>
    <row r="168" spans="8:15">
      <c r="H168"/>
      <c r="I168"/>
      <c r="J168"/>
      <c r="K168"/>
      <c r="L168"/>
      <c r="M168"/>
      <c r="N168"/>
      <c r="O168"/>
    </row>
    <row r="169" spans="8:15">
      <c r="H169"/>
      <c r="I169"/>
      <c r="J169"/>
      <c r="K169"/>
      <c r="L169"/>
      <c r="M169"/>
      <c r="N169"/>
      <c r="O169"/>
    </row>
    <row r="170" spans="8:15">
      <c r="H170"/>
      <c r="I170"/>
      <c r="J170"/>
      <c r="K170"/>
      <c r="L170"/>
      <c r="M170"/>
      <c r="N170"/>
      <c r="O170"/>
    </row>
    <row r="171" spans="8:15">
      <c r="H171"/>
      <c r="I171"/>
      <c r="J171"/>
      <c r="K171"/>
      <c r="L171"/>
      <c r="M171"/>
      <c r="N171"/>
      <c r="O171"/>
    </row>
    <row r="172" spans="8:15">
      <c r="H172"/>
      <c r="I172"/>
      <c r="J172"/>
      <c r="K172"/>
      <c r="L172"/>
      <c r="M172"/>
      <c r="N172"/>
      <c r="O172"/>
    </row>
    <row r="173" spans="8:15">
      <c r="H173"/>
      <c r="I173"/>
      <c r="J173"/>
      <c r="K173"/>
      <c r="L173"/>
      <c r="M173"/>
      <c r="N173"/>
      <c r="O173"/>
    </row>
    <row r="174" spans="8:15">
      <c r="H174"/>
      <c r="I174"/>
      <c r="J174"/>
      <c r="K174"/>
      <c r="L174"/>
      <c r="M174"/>
      <c r="N174"/>
      <c r="O174"/>
    </row>
    <row r="175" spans="8:15">
      <c r="H175"/>
      <c r="I175"/>
      <c r="J175"/>
      <c r="K175"/>
      <c r="L175"/>
      <c r="M175"/>
      <c r="N175"/>
      <c r="O175"/>
    </row>
    <row r="176" spans="8:15">
      <c r="H176"/>
      <c r="I176"/>
      <c r="J176"/>
      <c r="K176"/>
      <c r="L176"/>
      <c r="M176"/>
      <c r="N176"/>
      <c r="O176"/>
    </row>
    <row r="177" spans="8:15">
      <c r="H177"/>
      <c r="I177"/>
      <c r="J177"/>
      <c r="K177"/>
      <c r="L177"/>
      <c r="M177"/>
      <c r="N177"/>
      <c r="O177"/>
    </row>
    <row r="178" spans="8:15">
      <c r="H178"/>
      <c r="I178"/>
      <c r="J178"/>
      <c r="K178"/>
      <c r="L178"/>
      <c r="M178"/>
      <c r="N178"/>
      <c r="O178"/>
    </row>
    <row r="179" spans="8:15">
      <c r="H179"/>
      <c r="I179"/>
      <c r="J179"/>
      <c r="K179"/>
      <c r="L179"/>
      <c r="M179"/>
      <c r="N179"/>
      <c r="O179"/>
    </row>
    <row r="180" spans="8:15">
      <c r="H180"/>
      <c r="I180"/>
      <c r="J180"/>
      <c r="K180"/>
      <c r="L180"/>
      <c r="M180"/>
      <c r="N180"/>
      <c r="O180"/>
    </row>
    <row r="181" spans="8:15">
      <c r="H181"/>
      <c r="I181"/>
      <c r="J181"/>
      <c r="K181"/>
      <c r="L181"/>
      <c r="M181"/>
      <c r="N181"/>
      <c r="O181"/>
    </row>
    <row r="182" spans="8:15">
      <c r="H182"/>
      <c r="I182"/>
      <c r="J182"/>
      <c r="K182"/>
      <c r="L182"/>
      <c r="M182"/>
      <c r="N182"/>
      <c r="O182"/>
    </row>
    <row r="183" spans="8:15">
      <c r="H183"/>
      <c r="I183"/>
      <c r="J183"/>
      <c r="K183"/>
      <c r="L183"/>
      <c r="M183"/>
      <c r="N183"/>
      <c r="O183"/>
    </row>
    <row r="184" spans="8:15">
      <c r="H184"/>
      <c r="I184"/>
      <c r="J184"/>
      <c r="K184"/>
      <c r="L184"/>
      <c r="M184"/>
      <c r="N184"/>
      <c r="O184"/>
    </row>
    <row r="185" spans="8:15">
      <c r="H185"/>
      <c r="I185"/>
      <c r="J185"/>
      <c r="K185"/>
      <c r="L185"/>
      <c r="M185"/>
      <c r="N185"/>
      <c r="O185"/>
    </row>
    <row r="186" spans="8:15">
      <c r="H186"/>
      <c r="I186"/>
      <c r="J186"/>
      <c r="K186"/>
      <c r="L186"/>
      <c r="M186"/>
      <c r="N186"/>
      <c r="O186"/>
    </row>
    <row r="187" spans="8:15">
      <c r="H187"/>
      <c r="I187"/>
      <c r="J187"/>
      <c r="K187"/>
      <c r="L187"/>
      <c r="M187"/>
      <c r="N187"/>
      <c r="O187"/>
    </row>
    <row r="188" spans="8:15">
      <c r="H188"/>
      <c r="I188"/>
      <c r="J188"/>
      <c r="K188"/>
      <c r="L188"/>
      <c r="M188"/>
      <c r="N188"/>
      <c r="O188"/>
    </row>
    <row r="189" spans="8:15">
      <c r="H189"/>
      <c r="I189"/>
      <c r="J189"/>
      <c r="K189"/>
      <c r="L189"/>
      <c r="M189"/>
      <c r="N189"/>
      <c r="O189"/>
    </row>
    <row r="190" spans="8:15">
      <c r="H190"/>
      <c r="I190"/>
      <c r="J190"/>
      <c r="K190"/>
      <c r="L190"/>
      <c r="M190"/>
      <c r="N190"/>
      <c r="O190"/>
    </row>
    <row r="191" spans="8:15">
      <c r="H191"/>
      <c r="I191"/>
      <c r="J191"/>
      <c r="K191"/>
      <c r="L191"/>
      <c r="M191"/>
      <c r="N191"/>
      <c r="O191"/>
    </row>
    <row r="192" spans="8:15">
      <c r="H192"/>
      <c r="I192"/>
      <c r="J192"/>
      <c r="K192"/>
      <c r="L192"/>
      <c r="M192"/>
      <c r="N192"/>
      <c r="O192"/>
    </row>
    <row r="193" spans="8:15">
      <c r="H193"/>
      <c r="I193"/>
      <c r="J193"/>
      <c r="K193"/>
      <c r="L193"/>
      <c r="M193"/>
      <c r="N193"/>
      <c r="O193"/>
    </row>
    <row r="194" spans="8:15">
      <c r="H194"/>
      <c r="I194"/>
      <c r="J194"/>
      <c r="K194"/>
      <c r="L194"/>
      <c r="M194"/>
      <c r="N194"/>
      <c r="O194"/>
    </row>
    <row r="195" spans="8:15">
      <c r="H195"/>
      <c r="I195"/>
      <c r="J195"/>
      <c r="K195"/>
      <c r="L195"/>
      <c r="M195"/>
      <c r="N195"/>
      <c r="O195"/>
    </row>
    <row r="196" spans="8:15">
      <c r="H196"/>
      <c r="I196"/>
      <c r="J196"/>
      <c r="K196"/>
      <c r="L196"/>
      <c r="M196"/>
      <c r="N196"/>
      <c r="O196"/>
    </row>
    <row r="197" spans="8:15">
      <c r="H197"/>
      <c r="I197"/>
      <c r="J197"/>
      <c r="K197"/>
      <c r="L197"/>
      <c r="M197"/>
      <c r="N197"/>
      <c r="O197"/>
    </row>
    <row r="198" spans="8:15">
      <c r="H198"/>
      <c r="I198"/>
      <c r="J198"/>
      <c r="K198"/>
      <c r="L198"/>
      <c r="M198"/>
      <c r="N198"/>
      <c r="O198"/>
    </row>
    <row r="199" spans="8:15">
      <c r="H199"/>
      <c r="I199"/>
      <c r="J199"/>
      <c r="K199"/>
      <c r="L199"/>
      <c r="M199"/>
      <c r="N199"/>
      <c r="O199"/>
    </row>
    <row r="200" spans="8:15">
      <c r="H200"/>
      <c r="I200"/>
      <c r="J200"/>
      <c r="K200"/>
      <c r="L200"/>
      <c r="M200"/>
      <c r="N200"/>
      <c r="O200"/>
    </row>
    <row r="201" spans="8:15">
      <c r="H201"/>
      <c r="I201"/>
      <c r="J201"/>
      <c r="K201"/>
      <c r="L201"/>
      <c r="M201"/>
      <c r="N201"/>
      <c r="O201"/>
    </row>
    <row r="202" spans="8:15">
      <c r="H202"/>
      <c r="I202"/>
      <c r="J202"/>
      <c r="K202"/>
      <c r="L202"/>
      <c r="M202"/>
      <c r="N202"/>
      <c r="O202"/>
    </row>
    <row r="203" spans="8:15">
      <c r="H203"/>
      <c r="I203"/>
      <c r="J203"/>
      <c r="K203"/>
      <c r="L203"/>
      <c r="M203"/>
      <c r="N203"/>
      <c r="O203"/>
    </row>
    <row r="204" spans="8:15">
      <c r="H204"/>
      <c r="I204"/>
      <c r="J204"/>
      <c r="K204"/>
      <c r="L204"/>
      <c r="M204"/>
      <c r="N204"/>
      <c r="O204"/>
    </row>
    <row r="205" spans="8:15">
      <c r="H205"/>
      <c r="I205"/>
      <c r="J205"/>
      <c r="K205"/>
      <c r="L205"/>
      <c r="M205"/>
      <c r="N205"/>
      <c r="O205"/>
    </row>
    <row r="206" spans="8:15">
      <c r="H206"/>
      <c r="I206"/>
      <c r="J206"/>
      <c r="K206"/>
      <c r="L206"/>
      <c r="M206"/>
      <c r="N206"/>
      <c r="O206"/>
    </row>
    <row r="207" spans="8:15">
      <c r="H207"/>
      <c r="I207"/>
      <c r="J207"/>
      <c r="K207"/>
      <c r="L207"/>
      <c r="M207"/>
      <c r="N207"/>
      <c r="O207"/>
    </row>
    <row r="208" spans="8:15">
      <c r="H208"/>
      <c r="I208"/>
      <c r="J208"/>
      <c r="K208"/>
      <c r="L208"/>
      <c r="M208"/>
      <c r="N208"/>
      <c r="O208"/>
    </row>
    <row r="209" spans="8:15">
      <c r="H209"/>
      <c r="I209"/>
      <c r="J209"/>
      <c r="K209"/>
      <c r="L209"/>
      <c r="M209"/>
      <c r="N209"/>
      <c r="O209"/>
    </row>
    <row r="210" spans="8:15">
      <c r="H210"/>
      <c r="I210"/>
      <c r="J210"/>
      <c r="K210"/>
      <c r="L210"/>
      <c r="M210"/>
      <c r="N210"/>
      <c r="O210"/>
    </row>
    <row r="211" spans="8:15">
      <c r="H211"/>
      <c r="I211"/>
      <c r="J211"/>
      <c r="K211"/>
      <c r="L211"/>
      <c r="M211"/>
      <c r="N211"/>
      <c r="O211"/>
    </row>
    <row r="212" spans="8:15">
      <c r="H212"/>
      <c r="I212"/>
      <c r="J212"/>
      <c r="K212"/>
      <c r="L212"/>
      <c r="M212"/>
      <c r="N212"/>
      <c r="O212"/>
    </row>
    <row r="213" spans="8:15">
      <c r="H213"/>
      <c r="I213"/>
      <c r="J213"/>
      <c r="K213"/>
      <c r="L213"/>
      <c r="M213"/>
      <c r="N213"/>
      <c r="O213"/>
    </row>
    <row r="214" spans="8:15">
      <c r="H214"/>
      <c r="I214"/>
      <c r="J214"/>
      <c r="K214"/>
      <c r="L214"/>
      <c r="M214"/>
      <c r="N214"/>
      <c r="O214"/>
    </row>
    <row r="215" spans="8:15">
      <c r="H215"/>
      <c r="I215"/>
      <c r="J215"/>
      <c r="K215"/>
      <c r="L215"/>
      <c r="M215"/>
      <c r="N215"/>
      <c r="O215"/>
    </row>
    <row r="216" spans="8:15">
      <c r="H216"/>
      <c r="I216"/>
      <c r="J216"/>
      <c r="K216"/>
      <c r="L216"/>
      <c r="M216"/>
      <c r="N216"/>
      <c r="O216"/>
    </row>
    <row r="217" spans="8:15">
      <c r="H217"/>
      <c r="I217"/>
      <c r="J217"/>
      <c r="K217"/>
      <c r="L217"/>
      <c r="M217"/>
      <c r="N217"/>
      <c r="O217"/>
    </row>
    <row r="218" spans="8:15">
      <c r="H218"/>
      <c r="I218"/>
      <c r="J218"/>
      <c r="K218"/>
      <c r="L218"/>
      <c r="M218"/>
      <c r="N218"/>
      <c r="O218"/>
    </row>
    <row r="219" spans="8:15">
      <c r="H219"/>
      <c r="I219"/>
      <c r="J219"/>
      <c r="K219"/>
      <c r="L219"/>
      <c r="M219"/>
      <c r="N219"/>
      <c r="O219"/>
    </row>
    <row r="220" spans="8:15">
      <c r="H220"/>
      <c r="I220"/>
      <c r="J220"/>
      <c r="K220"/>
      <c r="L220"/>
      <c r="M220"/>
      <c r="N220"/>
      <c r="O220"/>
    </row>
    <row r="221" spans="8:15">
      <c r="H221"/>
      <c r="I221"/>
      <c r="J221"/>
      <c r="K221"/>
      <c r="L221"/>
      <c r="M221"/>
      <c r="N221"/>
      <c r="O221"/>
    </row>
    <row r="222" spans="8:15">
      <c r="H222"/>
      <c r="I222"/>
      <c r="J222"/>
      <c r="K222"/>
      <c r="L222"/>
      <c r="M222"/>
      <c r="N222"/>
      <c r="O222"/>
    </row>
    <row r="223" spans="8:15">
      <c r="H223"/>
      <c r="I223"/>
      <c r="J223"/>
      <c r="K223"/>
      <c r="L223"/>
      <c r="M223"/>
      <c r="N223"/>
      <c r="O223"/>
    </row>
    <row r="224" spans="8:15">
      <c r="H224"/>
      <c r="I224"/>
      <c r="J224"/>
      <c r="K224"/>
      <c r="L224"/>
      <c r="M224"/>
      <c r="N224"/>
      <c r="O224"/>
    </row>
    <row r="225" spans="8:15">
      <c r="H225"/>
      <c r="I225"/>
      <c r="J225"/>
      <c r="K225"/>
      <c r="L225"/>
      <c r="M225"/>
      <c r="N225"/>
      <c r="O225"/>
    </row>
    <row r="226" spans="8:15">
      <c r="H226"/>
      <c r="I226"/>
      <c r="J226"/>
      <c r="K226"/>
      <c r="L226"/>
      <c r="M226"/>
      <c r="N226"/>
      <c r="O226"/>
    </row>
    <row r="227" spans="8:15">
      <c r="H227"/>
      <c r="I227"/>
      <c r="J227"/>
      <c r="K227"/>
      <c r="L227"/>
      <c r="M227"/>
      <c r="N227"/>
      <c r="O227"/>
    </row>
    <row r="228" spans="8:15">
      <c r="H228"/>
      <c r="I228"/>
      <c r="J228"/>
      <c r="K228"/>
      <c r="L228"/>
      <c r="M228"/>
      <c r="N228"/>
      <c r="O228"/>
    </row>
    <row r="229" spans="8:15">
      <c r="H229"/>
      <c r="I229"/>
      <c r="J229"/>
      <c r="K229"/>
      <c r="L229"/>
      <c r="M229"/>
      <c r="N229"/>
      <c r="O229"/>
    </row>
    <row r="230" spans="8:15">
      <c r="H230"/>
      <c r="I230"/>
      <c r="J230"/>
      <c r="K230"/>
      <c r="L230"/>
      <c r="M230"/>
      <c r="N230"/>
      <c r="O230"/>
    </row>
    <row r="231" spans="8:15">
      <c r="H231"/>
      <c r="I231"/>
      <c r="J231"/>
      <c r="K231"/>
      <c r="L231"/>
      <c r="M231"/>
      <c r="N231"/>
      <c r="O231"/>
    </row>
    <row r="232" spans="8:15">
      <c r="H232"/>
      <c r="I232"/>
      <c r="J232"/>
      <c r="K232"/>
      <c r="L232"/>
      <c r="M232"/>
      <c r="N232"/>
      <c r="O232"/>
    </row>
    <row r="233" spans="8:15">
      <c r="H233"/>
      <c r="I233"/>
      <c r="J233"/>
      <c r="K233"/>
      <c r="L233"/>
      <c r="M233"/>
      <c r="N233"/>
      <c r="O233"/>
    </row>
    <row r="234" spans="8:15">
      <c r="H234"/>
      <c r="I234"/>
      <c r="J234"/>
      <c r="K234"/>
      <c r="L234"/>
      <c r="M234"/>
      <c r="N234"/>
      <c r="O234"/>
    </row>
    <row r="395" spans="1:6">
      <c r="A395" s="5"/>
      <c r="B395" s="1"/>
      <c r="C395" s="1"/>
      <c r="D395" s="1"/>
      <c r="E395" s="1"/>
      <c r="F395" s="1"/>
    </row>
    <row r="396" spans="1:6">
      <c r="A396" s="5"/>
      <c r="B396" s="1"/>
      <c r="C396" s="1"/>
      <c r="D396" s="1"/>
      <c r="E396" s="1"/>
      <c r="F396" s="1"/>
    </row>
    <row r="397" spans="1:6">
      <c r="A397" s="5"/>
      <c r="B397" s="1"/>
      <c r="C397" s="1"/>
      <c r="D397" s="1"/>
      <c r="E397" s="1"/>
      <c r="F397" s="1"/>
    </row>
    <row r="398" spans="1:6">
      <c r="A398" s="5"/>
      <c r="B398" s="1"/>
      <c r="C398" s="1"/>
      <c r="D398" s="1"/>
      <c r="E398" s="1"/>
      <c r="F398" s="1"/>
    </row>
    <row r="399" spans="1:6">
      <c r="A399" s="5"/>
      <c r="B399" s="1"/>
      <c r="C399" s="1"/>
      <c r="D399" s="1"/>
      <c r="E399" s="1"/>
      <c r="F399" s="1"/>
    </row>
    <row r="400" spans="1:6">
      <c r="A400" s="5"/>
      <c r="B400" s="1"/>
      <c r="C400" s="1"/>
      <c r="D400" s="1"/>
      <c r="E400" s="1"/>
      <c r="F400" s="1"/>
    </row>
    <row r="401" spans="1:6">
      <c r="A401" s="5"/>
      <c r="B401" s="1"/>
      <c r="C401" s="1"/>
      <c r="D401" s="1"/>
      <c r="E401" s="1"/>
      <c r="F401" s="1"/>
    </row>
    <row r="402" spans="1:6">
      <c r="A402" s="5"/>
      <c r="B402" s="1"/>
      <c r="C402" s="1"/>
      <c r="D402" s="1"/>
      <c r="E402" s="1"/>
      <c r="F402" s="1"/>
    </row>
    <row r="403" spans="1:6">
      <c r="A403" s="5"/>
      <c r="B403" s="1"/>
      <c r="C403" s="1"/>
      <c r="D403" s="1"/>
      <c r="E403" s="1"/>
      <c r="F403" s="1"/>
    </row>
    <row r="404" spans="1:6">
      <c r="A404" s="5"/>
      <c r="B404" s="1"/>
      <c r="C404" s="1"/>
      <c r="D404" s="1"/>
      <c r="E404" s="1"/>
      <c r="F404" s="1"/>
    </row>
    <row r="405" spans="1:6">
      <c r="A405" s="5"/>
      <c r="B405" s="1"/>
      <c r="C405" s="1"/>
      <c r="D405" s="1"/>
      <c r="E405" s="1"/>
      <c r="F405" s="1"/>
    </row>
    <row r="406" spans="1:6">
      <c r="A406" s="5"/>
      <c r="B406" s="1"/>
      <c r="C406" s="1"/>
      <c r="D406" s="1"/>
      <c r="E406" s="1"/>
      <c r="F406" s="1"/>
    </row>
    <row r="407" spans="1:6">
      <c r="A407" s="5"/>
      <c r="B407" s="1"/>
      <c r="C407" s="1"/>
      <c r="D407" s="1"/>
      <c r="E407" s="1"/>
      <c r="F407" s="1"/>
    </row>
    <row r="408" spans="1:6">
      <c r="A408" s="5"/>
      <c r="B408" s="1"/>
      <c r="C408" s="1"/>
      <c r="D408" s="1"/>
      <c r="E408" s="1"/>
      <c r="F408" s="1"/>
    </row>
    <row r="409" spans="1:6">
      <c r="A409" s="5"/>
      <c r="B409" s="1"/>
      <c r="C409" s="1"/>
      <c r="D409" s="1"/>
      <c r="E409" s="1"/>
      <c r="F409" s="1"/>
    </row>
    <row r="410" spans="1:6">
      <c r="A410" s="5"/>
      <c r="B410" s="1"/>
      <c r="C410" s="1"/>
      <c r="D410" s="1"/>
      <c r="E410" s="1"/>
      <c r="F410" s="1"/>
    </row>
    <row r="411" spans="1:6">
      <c r="A411" s="5"/>
      <c r="B411" s="1"/>
      <c r="C411" s="1"/>
      <c r="D411" s="1"/>
      <c r="E411" s="1"/>
      <c r="F411" s="1"/>
    </row>
    <row r="412" spans="1:6">
      <c r="A412" s="5"/>
      <c r="B412" s="1"/>
      <c r="C412" s="1"/>
      <c r="D412" s="1"/>
      <c r="E412" s="1"/>
      <c r="F412" s="1"/>
    </row>
    <row r="413" spans="1:6">
      <c r="A413" s="5"/>
      <c r="B413" s="1"/>
      <c r="C413" s="1"/>
      <c r="D413" s="1"/>
      <c r="E413" s="1"/>
      <c r="F413" s="1"/>
    </row>
    <row r="414" spans="1:6">
      <c r="A414" s="5"/>
      <c r="B414" s="1"/>
      <c r="C414" s="1"/>
      <c r="D414" s="1"/>
      <c r="E414" s="1"/>
      <c r="F414" s="1"/>
    </row>
    <row r="415" spans="1:6">
      <c r="A415" s="5"/>
      <c r="B415" s="1"/>
      <c r="C415" s="1"/>
      <c r="D415" s="1"/>
      <c r="E415" s="1"/>
      <c r="F415" s="1"/>
    </row>
    <row r="416" spans="1:6">
      <c r="A416" s="5"/>
      <c r="B416" s="1"/>
      <c r="C416" s="1"/>
      <c r="D416" s="1"/>
      <c r="E416" s="1"/>
      <c r="F416" s="1"/>
    </row>
    <row r="417" spans="1:6">
      <c r="A417" s="5"/>
      <c r="B417" s="1"/>
      <c r="C417" s="1"/>
      <c r="D417" s="1"/>
      <c r="E417" s="1"/>
      <c r="F417" s="1"/>
    </row>
    <row r="418" spans="1:6">
      <c r="A418" s="5"/>
      <c r="B418" s="1"/>
      <c r="C418" s="1"/>
      <c r="D418" s="1"/>
      <c r="E418" s="1"/>
      <c r="F418" s="1"/>
    </row>
    <row r="419" spans="1:6">
      <c r="A419" s="5"/>
      <c r="B419" s="1"/>
      <c r="C419" s="1"/>
      <c r="D419" s="1"/>
      <c r="E419" s="1"/>
      <c r="F419" s="1"/>
    </row>
    <row r="420" spans="1:6">
      <c r="A420" s="5"/>
      <c r="B420" s="1"/>
      <c r="C420" s="1"/>
      <c r="D420" s="1"/>
      <c r="E420" s="1"/>
      <c r="F420" s="1"/>
    </row>
    <row r="421" spans="1:6">
      <c r="A421" s="5"/>
      <c r="B421" s="1"/>
      <c r="C421" s="1"/>
      <c r="D421" s="1"/>
      <c r="E421" s="1"/>
      <c r="F421" s="1"/>
    </row>
    <row r="422" spans="1:6">
      <c r="A422" s="5"/>
      <c r="B422" s="1"/>
      <c r="C422" s="1"/>
      <c r="D422" s="1"/>
      <c r="E422" s="1"/>
      <c r="F422" s="1"/>
    </row>
    <row r="423" spans="1:6">
      <c r="A423" s="5"/>
      <c r="B423" s="1"/>
      <c r="C423" s="1"/>
      <c r="D423" s="1"/>
      <c r="E423" s="1"/>
      <c r="F423" s="1"/>
    </row>
    <row r="424" spans="1:6">
      <c r="A424" s="5"/>
      <c r="B424" s="1"/>
      <c r="C424" s="1"/>
      <c r="D424" s="1"/>
      <c r="E424" s="1"/>
      <c r="F424" s="1"/>
    </row>
    <row r="425" spans="1:6">
      <c r="A425" s="5"/>
      <c r="B425" s="1"/>
      <c r="C425" s="1"/>
      <c r="D425" s="1"/>
      <c r="E425" s="1"/>
      <c r="F425" s="1"/>
    </row>
    <row r="426" spans="1:6">
      <c r="A426" s="5"/>
      <c r="B426" s="1"/>
      <c r="C426" s="1"/>
      <c r="D426" s="1"/>
      <c r="E426" s="1"/>
      <c r="F426" s="1"/>
    </row>
    <row r="427" spans="1:6">
      <c r="A427" s="5"/>
      <c r="B427" s="1"/>
      <c r="C427" s="1"/>
      <c r="D427" s="1"/>
      <c r="E427" s="1"/>
      <c r="F427" s="1"/>
    </row>
    <row r="428" spans="1:6">
      <c r="A428" s="5"/>
      <c r="B428" s="1"/>
      <c r="C428" s="1"/>
      <c r="D428" s="1"/>
      <c r="E428" s="1"/>
      <c r="F428" s="1"/>
    </row>
    <row r="429" spans="1:6">
      <c r="A429" s="5"/>
      <c r="B429" s="1"/>
      <c r="C429" s="1"/>
      <c r="D429" s="1"/>
      <c r="E429" s="1"/>
      <c r="F429" s="1"/>
    </row>
    <row r="430" spans="1:6">
      <c r="A430" s="5"/>
      <c r="B430" s="1"/>
      <c r="C430" s="1"/>
      <c r="D430" s="1"/>
      <c r="E430" s="1"/>
      <c r="F430" s="1"/>
    </row>
    <row r="431" spans="1:6">
      <c r="A431" s="5"/>
      <c r="B431" s="1"/>
      <c r="C431" s="1"/>
      <c r="D431" s="1"/>
      <c r="E431" s="1"/>
      <c r="F431" s="1"/>
    </row>
    <row r="432" spans="1:6">
      <c r="A432" s="5"/>
      <c r="B432" s="1"/>
      <c r="C432" s="1"/>
      <c r="D432" s="1"/>
      <c r="E432" s="1"/>
      <c r="F432" s="1"/>
    </row>
    <row r="433" spans="1:6">
      <c r="A433" s="5"/>
      <c r="B433" s="1"/>
      <c r="C433" s="1"/>
      <c r="D433" s="1"/>
      <c r="E433" s="1"/>
      <c r="F433" s="1"/>
    </row>
    <row r="434" spans="1:6">
      <c r="A434" s="5"/>
      <c r="B434" s="1"/>
      <c r="C434" s="1"/>
      <c r="D434" s="1"/>
      <c r="E434" s="1"/>
      <c r="F434" s="1"/>
    </row>
    <row r="435" spans="1:6">
      <c r="A435" s="5"/>
      <c r="B435" s="1"/>
      <c r="C435" s="1"/>
      <c r="D435" s="1"/>
      <c r="E435" s="1"/>
      <c r="F435" s="1"/>
    </row>
    <row r="436" spans="1:6">
      <c r="A436" s="5"/>
      <c r="B436" s="1"/>
      <c r="C436" s="1"/>
      <c r="D436" s="1"/>
      <c r="E436" s="1"/>
      <c r="F436" s="1"/>
    </row>
    <row r="437" spans="1:6">
      <c r="A437" s="5"/>
      <c r="B437" s="1"/>
      <c r="C437" s="1"/>
      <c r="D437" s="1"/>
      <c r="E437" s="1"/>
      <c r="F437" s="1"/>
    </row>
    <row r="438" spans="1:6">
      <c r="A438" s="5"/>
      <c r="B438" s="1"/>
      <c r="C438" s="1"/>
      <c r="D438" s="1"/>
      <c r="E438" s="1"/>
      <c r="F438" s="1"/>
    </row>
    <row r="439" spans="1:6">
      <c r="A439" s="5"/>
      <c r="B439" s="1"/>
      <c r="C439" s="1"/>
      <c r="D439" s="1"/>
      <c r="E439" s="1"/>
      <c r="F439" s="1"/>
    </row>
    <row r="440" spans="1:6">
      <c r="A440" s="5"/>
      <c r="B440" s="1"/>
      <c r="C440" s="1"/>
      <c r="D440" s="1"/>
      <c r="E440" s="1"/>
      <c r="F440" s="1"/>
    </row>
    <row r="441" spans="1:6">
      <c r="A441" s="5"/>
      <c r="B441" s="1"/>
      <c r="C441" s="1"/>
      <c r="D441" s="1"/>
      <c r="E441" s="1"/>
      <c r="F441" s="1"/>
    </row>
    <row r="442" spans="1:6">
      <c r="A442" s="5"/>
      <c r="B442" s="1"/>
      <c r="C442" s="1"/>
      <c r="D442" s="1"/>
      <c r="E442" s="1"/>
      <c r="F442" s="1"/>
    </row>
    <row r="443" spans="1:6">
      <c r="A443" s="5"/>
      <c r="B443" s="1"/>
      <c r="C443" s="1"/>
      <c r="D443" s="1"/>
      <c r="E443" s="1"/>
      <c r="F443" s="1"/>
    </row>
    <row r="444" spans="1:6">
      <c r="A444" s="5"/>
      <c r="B444" s="1"/>
      <c r="C444" s="1"/>
      <c r="D444" s="1"/>
      <c r="E444" s="1"/>
      <c r="F444" s="1"/>
    </row>
    <row r="445" spans="1:6">
      <c r="A445" s="5"/>
      <c r="B445" s="1"/>
      <c r="C445" s="1"/>
      <c r="D445" s="1"/>
      <c r="E445" s="1"/>
      <c r="F445" s="1"/>
    </row>
    <row r="446" spans="1:6">
      <c r="A446" s="5"/>
      <c r="B446" s="1"/>
      <c r="C446" s="1"/>
      <c r="D446" s="1"/>
      <c r="E446" s="1"/>
      <c r="F446" s="1"/>
    </row>
    <row r="447" spans="1:6">
      <c r="A447" s="5"/>
      <c r="B447" s="1"/>
      <c r="C447" s="1"/>
      <c r="D447" s="1"/>
      <c r="E447" s="1"/>
      <c r="F447" s="1"/>
    </row>
    <row r="448" spans="1:6">
      <c r="A448" s="5"/>
      <c r="B448" s="1"/>
      <c r="C448" s="1"/>
      <c r="D448" s="1"/>
      <c r="E448" s="1"/>
      <c r="F448" s="1"/>
    </row>
    <row r="449" spans="1:6">
      <c r="A449" s="5"/>
      <c r="B449" s="1"/>
      <c r="C449" s="1"/>
      <c r="D449" s="1"/>
      <c r="E449" s="1"/>
      <c r="F449" s="1"/>
    </row>
    <row r="450" spans="1:6">
      <c r="A450" s="5"/>
      <c r="B450" s="1"/>
      <c r="C450" s="1"/>
      <c r="D450" s="1"/>
      <c r="E450" s="1"/>
      <c r="F450" s="1"/>
    </row>
    <row r="451" spans="1:6">
      <c r="A451" s="5"/>
      <c r="B451" s="1"/>
      <c r="C451" s="1"/>
      <c r="D451" s="1"/>
      <c r="E451" s="1"/>
      <c r="F451" s="1"/>
    </row>
    <row r="452" spans="1:6">
      <c r="A452" s="5"/>
      <c r="B452" s="1"/>
      <c r="C452" s="1"/>
      <c r="D452" s="1"/>
      <c r="E452" s="1"/>
      <c r="F452" s="1"/>
    </row>
    <row r="453" spans="1:6">
      <c r="A453" s="5"/>
      <c r="B453" s="1"/>
      <c r="C453" s="1"/>
      <c r="D453" s="1"/>
      <c r="E453" s="1"/>
      <c r="F453" s="1"/>
    </row>
    <row r="454" spans="1:6">
      <c r="A454" s="5"/>
      <c r="B454" s="1"/>
      <c r="C454" s="1"/>
      <c r="D454" s="1"/>
      <c r="E454" s="1"/>
      <c r="F454" s="1"/>
    </row>
    <row r="455" spans="1:6">
      <c r="A455" s="5"/>
      <c r="B455" s="1"/>
      <c r="C455" s="1"/>
      <c r="D455" s="1"/>
      <c r="E455" s="1"/>
      <c r="F455" s="1"/>
    </row>
    <row r="456" spans="1:6">
      <c r="A456" s="5"/>
      <c r="B456" s="1"/>
      <c r="C456" s="1"/>
      <c r="D456" s="1"/>
      <c r="E456" s="1"/>
      <c r="F456" s="1"/>
    </row>
    <row r="457" spans="1:6">
      <c r="A457" s="5"/>
      <c r="B457" s="1"/>
      <c r="C457" s="1"/>
      <c r="D457" s="1"/>
      <c r="E457" s="1"/>
      <c r="F457" s="1"/>
    </row>
    <row r="458" spans="1:6">
      <c r="A458" s="5"/>
      <c r="B458" s="1"/>
      <c r="C458" s="1"/>
      <c r="D458" s="1"/>
      <c r="E458" s="1"/>
      <c r="F458" s="1"/>
    </row>
    <row r="459" spans="1:6">
      <c r="A459" s="3"/>
      <c r="B459" s="3"/>
      <c r="C459" s="3"/>
      <c r="D459" s="3"/>
      <c r="E459" s="3"/>
      <c r="F459" s="3"/>
    </row>
    <row r="460" spans="1:6">
      <c r="A460" s="3"/>
      <c r="B460" s="3"/>
      <c r="C460" s="3"/>
      <c r="D460" s="3"/>
      <c r="E460" s="3"/>
      <c r="F460" s="3"/>
    </row>
    <row r="461" spans="1:6">
      <c r="A461" s="3"/>
      <c r="B461" s="3"/>
      <c r="C461" s="3"/>
      <c r="D461" s="3"/>
      <c r="E461" s="3"/>
      <c r="F461" s="3"/>
    </row>
    <row r="462" spans="1:6">
      <c r="A462" s="3"/>
      <c r="B462" s="3"/>
      <c r="C462" s="3"/>
      <c r="D462" s="3"/>
      <c r="E462" s="3"/>
      <c r="F462" s="3"/>
    </row>
    <row r="463" spans="1:6">
      <c r="A463" s="3"/>
      <c r="B463" s="3"/>
      <c r="C463" s="3"/>
      <c r="D463" s="3"/>
      <c r="E463" s="3"/>
      <c r="F463" s="3"/>
    </row>
    <row r="464" spans="1:6">
      <c r="A464" s="3"/>
      <c r="B464" s="3"/>
      <c r="C464" s="3"/>
      <c r="D464" s="3"/>
      <c r="E464" s="3"/>
      <c r="F464" s="3"/>
    </row>
    <row r="465" spans="1:6">
      <c r="A465" s="3"/>
      <c r="B465" s="3"/>
      <c r="C465" s="3"/>
      <c r="D465" s="3"/>
      <c r="E465" s="3"/>
      <c r="F465" s="3"/>
    </row>
    <row r="466" spans="1:6">
      <c r="A466" s="3"/>
      <c r="B466" s="3"/>
      <c r="C466" s="3"/>
      <c r="D466" s="3"/>
      <c r="E466" s="3"/>
      <c r="F466" s="3"/>
    </row>
    <row r="467" spans="1:6">
      <c r="A467" s="3"/>
      <c r="B467" s="3"/>
      <c r="C467" s="3"/>
      <c r="D467" s="3"/>
      <c r="E467" s="3"/>
      <c r="F467" s="3"/>
    </row>
    <row r="468" spans="1:6">
      <c r="A468" s="3"/>
      <c r="B468" s="3"/>
      <c r="C468" s="3"/>
      <c r="D468" s="3"/>
      <c r="E468" s="3"/>
      <c r="F468" s="3"/>
    </row>
    <row r="469" spans="1:6">
      <c r="A469" s="3"/>
      <c r="B469" s="3"/>
      <c r="C469" s="3"/>
      <c r="D469" s="3"/>
      <c r="E469" s="3"/>
      <c r="F469" s="3"/>
    </row>
    <row r="470" spans="1:6">
      <c r="A470" s="3"/>
      <c r="B470" s="3"/>
      <c r="C470" s="3"/>
      <c r="D470" s="3"/>
      <c r="E470" s="3"/>
      <c r="F470" s="3"/>
    </row>
    <row r="471" spans="1:6">
      <c r="A471" s="3"/>
      <c r="B471" s="3"/>
      <c r="C471" s="3"/>
      <c r="D471" s="3"/>
      <c r="E471" s="3"/>
      <c r="F471" s="3"/>
    </row>
    <row r="472" spans="1:6">
      <c r="A472" s="3"/>
      <c r="B472" s="3"/>
      <c r="C472" s="3"/>
      <c r="D472" s="3"/>
      <c r="E472" s="3"/>
      <c r="F472" s="3"/>
    </row>
    <row r="473" spans="1:6">
      <c r="A473" s="3"/>
      <c r="B473" s="3"/>
      <c r="C473" s="3"/>
      <c r="D473" s="3"/>
      <c r="E473" s="3"/>
      <c r="F473" s="3"/>
    </row>
    <row r="474" spans="1:6">
      <c r="A474" s="3"/>
      <c r="B474" s="3"/>
      <c r="C474" s="3"/>
      <c r="D474" s="3"/>
      <c r="E474" s="3"/>
      <c r="F474" s="3"/>
    </row>
    <row r="475" spans="1:6">
      <c r="A475" s="3"/>
      <c r="B475" s="3"/>
      <c r="C475" s="3"/>
      <c r="D475" s="3"/>
      <c r="E475" s="3"/>
      <c r="F475" s="3"/>
    </row>
    <row r="476" spans="1:6">
      <c r="A476" s="3"/>
      <c r="B476" s="3"/>
      <c r="C476" s="3"/>
      <c r="D476" s="3"/>
      <c r="E476" s="3"/>
      <c r="F476" s="3"/>
    </row>
    <row r="477" spans="1:6">
      <c r="A477" s="3"/>
      <c r="B477" s="3"/>
      <c r="C477" s="3"/>
      <c r="D477" s="3"/>
      <c r="E477" s="3"/>
      <c r="F477" s="3"/>
    </row>
    <row r="478" spans="1:6">
      <c r="A478" s="3"/>
      <c r="B478" s="3"/>
      <c r="C478" s="3"/>
      <c r="D478" s="3"/>
      <c r="E478" s="3"/>
      <c r="F478" s="3"/>
    </row>
    <row r="479" spans="1:6">
      <c r="A479" s="3"/>
      <c r="B479" s="3"/>
      <c r="C479" s="3"/>
      <c r="D479" s="3"/>
      <c r="E479" s="3"/>
      <c r="F479" s="3"/>
    </row>
    <row r="480" spans="1:6">
      <c r="A480" s="3"/>
      <c r="B480" s="3"/>
      <c r="C480" s="3"/>
      <c r="D480" s="3"/>
      <c r="E480" s="3"/>
      <c r="F480" s="3"/>
    </row>
    <row r="481" spans="1:6">
      <c r="A481" s="3"/>
      <c r="B481" s="3"/>
      <c r="C481" s="3"/>
      <c r="D481" s="3"/>
      <c r="E481" s="3"/>
      <c r="F481" s="3"/>
    </row>
    <row r="482" spans="1:6">
      <c r="A482" s="3"/>
      <c r="B482" s="3"/>
      <c r="C482" s="3"/>
      <c r="D482" s="3"/>
      <c r="E482" s="3"/>
      <c r="F482" s="3"/>
    </row>
    <row r="483" spans="1:6">
      <c r="A483" s="3"/>
      <c r="B483" s="3"/>
      <c r="C483" s="3"/>
      <c r="D483" s="3"/>
      <c r="E483" s="3"/>
      <c r="F483" s="3"/>
    </row>
    <row r="484" spans="1:6">
      <c r="A484" s="3"/>
      <c r="B484" s="3"/>
      <c r="C484" s="3"/>
      <c r="D484" s="3"/>
      <c r="E484" s="3"/>
      <c r="F484" s="3"/>
    </row>
    <row r="485" spans="1:6">
      <c r="A485" s="3"/>
      <c r="B485" s="3"/>
      <c r="C485" s="3"/>
      <c r="D485" s="3"/>
      <c r="E485" s="3"/>
      <c r="F485" s="3"/>
    </row>
    <row r="486" spans="1:6">
      <c r="A486" s="3"/>
      <c r="B486" s="3"/>
      <c r="C486" s="3"/>
      <c r="D486" s="3"/>
      <c r="E486" s="3"/>
      <c r="F486" s="3"/>
    </row>
    <row r="487" spans="1:6">
      <c r="A487" s="3"/>
      <c r="B487" s="3"/>
      <c r="C487" s="3"/>
      <c r="D487" s="3"/>
      <c r="E487" s="3"/>
      <c r="F487" s="3"/>
    </row>
    <row r="488" spans="1:6">
      <c r="A488" s="3"/>
      <c r="B488" s="3"/>
      <c r="C488" s="3"/>
      <c r="D488" s="3"/>
      <c r="E488" s="3"/>
      <c r="F488" s="3"/>
    </row>
    <row r="489" spans="1:6">
      <c r="A489" s="3"/>
      <c r="B489" s="3"/>
      <c r="C489" s="3"/>
      <c r="D489" s="3"/>
      <c r="E489" s="3"/>
      <c r="F489" s="3"/>
    </row>
    <row r="490" spans="1:6">
      <c r="A490" s="3"/>
      <c r="B490" s="3"/>
      <c r="C490" s="3"/>
      <c r="D490" s="3"/>
      <c r="E490" s="3"/>
      <c r="F490" s="3"/>
    </row>
    <row r="491" spans="1:6">
      <c r="A491" s="3"/>
      <c r="B491" s="3"/>
      <c r="C491" s="3"/>
      <c r="D491" s="3"/>
      <c r="E491" s="3"/>
      <c r="F491" s="3"/>
    </row>
    <row r="492" spans="1:6">
      <c r="A492" s="3"/>
      <c r="B492" s="3"/>
      <c r="C492" s="3"/>
      <c r="D492" s="3"/>
      <c r="E492" s="3"/>
      <c r="F492" s="3"/>
    </row>
    <row r="493" spans="1:6">
      <c r="A493" s="3"/>
      <c r="B493" s="3"/>
      <c r="C493" s="3"/>
      <c r="D493" s="3"/>
      <c r="E493" s="3"/>
      <c r="F493" s="3"/>
    </row>
    <row r="494" spans="1:6">
      <c r="A494" s="3"/>
      <c r="B494" s="3"/>
      <c r="C494" s="3"/>
      <c r="D494" s="3"/>
      <c r="E494" s="3"/>
      <c r="F494" s="3"/>
    </row>
    <row r="495" spans="1:6">
      <c r="A495" s="3"/>
      <c r="B495" s="3"/>
      <c r="C495" s="3"/>
      <c r="D495" s="3"/>
      <c r="E495" s="3"/>
      <c r="F495" s="3"/>
    </row>
    <row r="496" spans="1:6">
      <c r="A496" s="3"/>
      <c r="B496" s="3"/>
      <c r="C496" s="3"/>
      <c r="D496" s="3"/>
      <c r="E496" s="3"/>
      <c r="F496" s="3"/>
    </row>
    <row r="497" spans="1:6">
      <c r="A497" s="3"/>
      <c r="B497" s="3"/>
      <c r="C497" s="3"/>
      <c r="D497" s="3"/>
      <c r="E497" s="3"/>
      <c r="F497" s="3"/>
    </row>
    <row r="498" spans="1:6">
      <c r="A498" s="3"/>
      <c r="B498" s="3"/>
      <c r="C498" s="3"/>
      <c r="D498" s="3"/>
      <c r="E498" s="3"/>
      <c r="F498" s="3"/>
    </row>
    <row r="499" spans="1:6">
      <c r="A499" s="3"/>
      <c r="B499" s="3"/>
      <c r="C499" s="3"/>
      <c r="D499" s="3"/>
      <c r="E499" s="3"/>
      <c r="F499" s="3"/>
    </row>
    <row r="500" spans="1:6">
      <c r="A500" s="3"/>
      <c r="B500" s="3"/>
      <c r="C500" s="3"/>
      <c r="D500" s="3"/>
      <c r="E500" s="3"/>
      <c r="F500" s="3"/>
    </row>
    <row r="501" spans="1:6">
      <c r="A501" s="3"/>
      <c r="B501" s="3"/>
      <c r="C501" s="3"/>
      <c r="D501" s="3"/>
      <c r="E501" s="3"/>
      <c r="F501" s="3"/>
    </row>
    <row r="502" spans="1:6">
      <c r="A502" s="3"/>
      <c r="B502" s="3"/>
      <c r="C502" s="3"/>
      <c r="D502" s="3"/>
      <c r="E502" s="3"/>
      <c r="F502" s="3"/>
    </row>
    <row r="503" spans="1:6">
      <c r="A503" s="3"/>
      <c r="B503" s="3"/>
      <c r="C503" s="3"/>
      <c r="D503" s="3"/>
      <c r="E503" s="3"/>
      <c r="F503" s="3"/>
    </row>
    <row r="504" spans="1:6">
      <c r="A504" s="3"/>
      <c r="B504" s="3"/>
      <c r="C504" s="3"/>
      <c r="D504" s="3"/>
      <c r="E504" s="3"/>
      <c r="F504" s="3"/>
    </row>
    <row r="505" spans="1:6">
      <c r="A505" s="3"/>
      <c r="B505" s="3"/>
      <c r="C505" s="3"/>
      <c r="D505" s="3"/>
      <c r="E505" s="3"/>
      <c r="F505" s="3"/>
    </row>
    <row r="506" spans="1:6">
      <c r="A506" s="3"/>
      <c r="B506" s="3"/>
      <c r="C506" s="3"/>
      <c r="D506" s="3"/>
      <c r="E506" s="3"/>
      <c r="F506" s="3"/>
    </row>
    <row r="507" spans="1:6">
      <c r="A507" s="3"/>
      <c r="B507" s="3"/>
      <c r="C507" s="3"/>
      <c r="D507" s="3"/>
      <c r="E507" s="3"/>
      <c r="F507" s="3"/>
    </row>
    <row r="508" spans="1:6">
      <c r="A508" s="3"/>
      <c r="B508" s="3"/>
      <c r="C508" s="3"/>
      <c r="D508" s="3"/>
      <c r="E508" s="3"/>
      <c r="F508" s="3"/>
    </row>
    <row r="509" spans="1:6">
      <c r="A509" s="3"/>
      <c r="B509" s="3"/>
      <c r="C509" s="3"/>
      <c r="D509" s="3"/>
      <c r="E509" s="3"/>
      <c r="F509" s="3"/>
    </row>
    <row r="510" spans="1:6">
      <c r="A510" s="3"/>
      <c r="B510" s="3"/>
      <c r="C510" s="3"/>
      <c r="D510" s="3"/>
      <c r="E510" s="3"/>
      <c r="F510" s="3"/>
    </row>
    <row r="511" spans="1:6">
      <c r="A511" s="3"/>
      <c r="B511" s="3"/>
      <c r="C511" s="3"/>
      <c r="D511" s="3"/>
      <c r="E511" s="3"/>
      <c r="F511" s="3"/>
    </row>
    <row r="512" spans="1:6">
      <c r="A512" s="3"/>
      <c r="B512" s="3"/>
      <c r="C512" s="3"/>
      <c r="D512" s="3"/>
      <c r="E512" s="3"/>
      <c r="F512" s="3"/>
    </row>
    <row r="513" spans="1:6">
      <c r="A513" s="3"/>
      <c r="B513" s="3"/>
      <c r="C513" s="3"/>
      <c r="D513" s="3"/>
      <c r="E513" s="3"/>
      <c r="F513" s="3"/>
    </row>
    <row r="514" spans="1:6">
      <c r="A514" s="3"/>
      <c r="B514" s="3"/>
      <c r="C514" s="3"/>
      <c r="D514" s="3"/>
      <c r="E514" s="3"/>
      <c r="F514" s="3"/>
    </row>
    <row r="515" spans="1:6">
      <c r="A515" s="3"/>
      <c r="B515" s="3"/>
      <c r="C515" s="3"/>
      <c r="D515" s="3"/>
      <c r="E515" s="3"/>
      <c r="F515" s="3"/>
    </row>
    <row r="516" spans="1:6">
      <c r="A516" s="3"/>
      <c r="B516" s="3"/>
      <c r="C516" s="3"/>
      <c r="D516" s="3"/>
      <c r="E516" s="3"/>
      <c r="F516" s="3"/>
    </row>
    <row r="517" spans="1:6">
      <c r="A517" s="3"/>
      <c r="B517" s="3"/>
      <c r="C517" s="3"/>
      <c r="D517" s="3"/>
      <c r="E517" s="3"/>
      <c r="F517" s="3"/>
    </row>
    <row r="518" spans="1:6">
      <c r="A518" s="3"/>
      <c r="B518" s="3"/>
      <c r="C518" s="3"/>
      <c r="D518" s="3"/>
      <c r="E518" s="3"/>
      <c r="F518" s="3"/>
    </row>
    <row r="519" spans="1:6">
      <c r="A519" s="3"/>
      <c r="B519" s="3"/>
      <c r="C519" s="3"/>
      <c r="D519" s="3"/>
      <c r="E519" s="3"/>
      <c r="F519" s="3"/>
    </row>
    <row r="520" spans="1:6">
      <c r="A520" s="3"/>
      <c r="B520" s="3"/>
      <c r="C520" s="3"/>
      <c r="D520" s="3"/>
      <c r="E520" s="3"/>
      <c r="F520" s="3"/>
    </row>
    <row r="521" spans="1:6">
      <c r="A521" s="3"/>
      <c r="B521" s="3"/>
      <c r="C521" s="3"/>
      <c r="D521" s="3"/>
      <c r="E521" s="3"/>
      <c r="F521" s="3"/>
    </row>
    <row r="522" spans="1:6">
      <c r="A522" s="3"/>
      <c r="B522" s="3"/>
      <c r="C522" s="3"/>
      <c r="D522" s="3"/>
      <c r="E522" s="3"/>
      <c r="F522" s="3"/>
    </row>
    <row r="523" spans="1:6">
      <c r="A523" s="3"/>
      <c r="B523" s="3"/>
      <c r="C523" s="3"/>
      <c r="D523" s="3"/>
      <c r="E523" s="3"/>
      <c r="F523" s="3"/>
    </row>
    <row r="524" spans="1:6">
      <c r="A524" s="3"/>
      <c r="B524" s="3"/>
      <c r="C524" s="3"/>
      <c r="D524" s="3"/>
      <c r="E524" s="3"/>
      <c r="F524" s="3"/>
    </row>
    <row r="525" spans="1:6">
      <c r="A525" s="3"/>
      <c r="B525" s="3"/>
      <c r="C525" s="3"/>
      <c r="D525" s="3"/>
      <c r="E525" s="3"/>
      <c r="F525" s="3"/>
    </row>
    <row r="526" spans="1:6">
      <c r="A526" s="3"/>
      <c r="B526" s="3"/>
      <c r="C526" s="3"/>
      <c r="D526" s="3"/>
      <c r="E526" s="3"/>
      <c r="F526" s="3"/>
    </row>
    <row r="527" spans="1:6">
      <c r="A527" s="3"/>
      <c r="B527" s="3"/>
      <c r="C527" s="3"/>
      <c r="D527" s="3"/>
      <c r="E527" s="3"/>
      <c r="F527" s="3"/>
    </row>
    <row r="528" spans="1:6">
      <c r="A528" s="3"/>
      <c r="B528" s="3"/>
      <c r="C528" s="3"/>
      <c r="D528" s="3"/>
      <c r="E528" s="3"/>
      <c r="F528" s="3"/>
    </row>
    <row r="529" spans="1:6">
      <c r="A529" s="3"/>
      <c r="B529" s="3"/>
      <c r="C529" s="3"/>
      <c r="D529" s="3"/>
      <c r="E529" s="3"/>
      <c r="F529" s="3"/>
    </row>
    <row r="530" spans="1:6">
      <c r="A530" s="3"/>
      <c r="B530" s="3"/>
      <c r="C530" s="3"/>
      <c r="D530" s="3"/>
      <c r="E530" s="3"/>
      <c r="F530" s="3"/>
    </row>
    <row r="531" spans="1:6">
      <c r="A531" s="3"/>
      <c r="B531" s="3"/>
      <c r="C531" s="3"/>
      <c r="D531" s="3"/>
      <c r="E531" s="3"/>
      <c r="F531" s="3"/>
    </row>
    <row r="532" spans="1:6">
      <c r="A532" s="3"/>
      <c r="B532" s="3"/>
      <c r="C532" s="3"/>
      <c r="D532" s="3"/>
      <c r="E532" s="3"/>
      <c r="F532" s="3"/>
    </row>
    <row r="533" spans="1:6">
      <c r="A533" s="3"/>
      <c r="B533" s="3"/>
      <c r="C533" s="3"/>
      <c r="D533" s="3"/>
      <c r="E533" s="3"/>
      <c r="F533" s="3"/>
    </row>
    <row r="534" spans="1:6">
      <c r="A534" s="3"/>
      <c r="B534" s="3"/>
      <c r="C534" s="3"/>
      <c r="D534" s="3"/>
      <c r="E534" s="3"/>
      <c r="F534" s="3"/>
    </row>
    <row r="535" spans="1:6">
      <c r="A535" s="3"/>
      <c r="B535" s="3"/>
      <c r="C535" s="3"/>
      <c r="D535" s="3"/>
      <c r="E535" s="3"/>
      <c r="F535" s="3"/>
    </row>
    <row r="536" spans="1:6">
      <c r="A536" s="3"/>
      <c r="B536" s="3"/>
      <c r="C536" s="3"/>
      <c r="D536" s="3"/>
      <c r="E536" s="3"/>
      <c r="F536" s="3"/>
    </row>
    <row r="537" spans="1:6">
      <c r="A537" s="3"/>
      <c r="B537" s="3"/>
      <c r="C537" s="3"/>
      <c r="D537" s="3"/>
      <c r="E537" s="3"/>
      <c r="F537" s="3"/>
    </row>
    <row r="538" spans="1:6">
      <c r="A538" s="3"/>
      <c r="B538" s="3"/>
      <c r="C538" s="3"/>
      <c r="D538" s="3"/>
      <c r="E538" s="3"/>
      <c r="F538" s="3"/>
    </row>
    <row r="539" spans="1:6">
      <c r="A539" s="3"/>
      <c r="B539" s="3"/>
      <c r="C539" s="3"/>
      <c r="D539" s="3"/>
      <c r="E539" s="3"/>
      <c r="F539" s="3"/>
    </row>
    <row r="540" spans="1:6">
      <c r="A540" s="3"/>
      <c r="B540" s="3"/>
      <c r="C540" s="3"/>
      <c r="D540" s="3"/>
      <c r="E540" s="3"/>
      <c r="F540" s="3"/>
    </row>
    <row r="541" spans="1:6">
      <c r="A541" s="3"/>
      <c r="B541" s="3"/>
      <c r="C541" s="3"/>
      <c r="D541" s="3"/>
      <c r="E541" s="3"/>
      <c r="F541" s="3"/>
    </row>
    <row r="542" spans="1:6">
      <c r="A542" s="3"/>
      <c r="B542" s="3"/>
      <c r="C542" s="3"/>
      <c r="D542" s="3"/>
      <c r="E542" s="3"/>
      <c r="F542" s="3"/>
    </row>
    <row r="543" spans="1:6">
      <c r="A543" s="3"/>
      <c r="B543" s="3"/>
      <c r="C543" s="3"/>
      <c r="D543" s="3"/>
      <c r="E543" s="3"/>
      <c r="F543" s="3"/>
    </row>
    <row r="544" spans="1:6">
      <c r="A544" s="3"/>
      <c r="B544" s="3"/>
      <c r="C544" s="3"/>
      <c r="D544" s="3"/>
      <c r="E544" s="3"/>
      <c r="F544" s="3"/>
    </row>
    <row r="545" spans="1:6">
      <c r="A545" s="3"/>
      <c r="B545" s="3"/>
      <c r="C545" s="3"/>
      <c r="D545" s="3"/>
      <c r="E545" s="3"/>
      <c r="F545" s="3"/>
    </row>
    <row r="546" spans="1:6">
      <c r="A546" s="3"/>
      <c r="B546" s="3"/>
      <c r="C546" s="3"/>
      <c r="D546" s="3"/>
      <c r="E546" s="3"/>
      <c r="F546" s="3"/>
    </row>
    <row r="547" spans="1:6">
      <c r="A547" s="3"/>
      <c r="B547" s="3"/>
      <c r="C547" s="3"/>
      <c r="D547" s="3"/>
      <c r="E547" s="3"/>
      <c r="F547" s="3"/>
    </row>
    <row r="548" spans="1:6">
      <c r="A548" s="3"/>
      <c r="B548" s="3"/>
      <c r="C548" s="3"/>
      <c r="D548" s="3"/>
      <c r="E548" s="3"/>
      <c r="F548" s="3"/>
    </row>
    <row r="549" spans="1:6">
      <c r="A549" s="3"/>
      <c r="B549" s="3"/>
      <c r="C549" s="3"/>
      <c r="D549" s="3"/>
      <c r="E549" s="3"/>
      <c r="F549" s="3"/>
    </row>
    <row r="550" spans="1:6">
      <c r="A550" s="3"/>
      <c r="B550" s="3"/>
      <c r="C550" s="3"/>
      <c r="D550" s="3"/>
      <c r="E550" s="3"/>
      <c r="F550" s="3"/>
    </row>
    <row r="551" spans="1:6">
      <c r="A551" s="3"/>
      <c r="B551" s="3"/>
      <c r="C551" s="3"/>
      <c r="D551" s="3"/>
      <c r="E551" s="3"/>
      <c r="F551" s="3"/>
    </row>
    <row r="552" spans="1:6">
      <c r="A552" s="3"/>
      <c r="B552" s="3"/>
      <c r="C552" s="3"/>
      <c r="D552" s="3"/>
      <c r="E552" s="3"/>
      <c r="F552" s="3"/>
    </row>
    <row r="553" spans="1:6">
      <c r="A553" s="3"/>
      <c r="B553" s="3"/>
      <c r="C553" s="3"/>
      <c r="D553" s="3"/>
      <c r="E553" s="3"/>
      <c r="F553" s="3"/>
    </row>
    <row r="554" spans="1:6">
      <c r="A554" s="3"/>
      <c r="B554" s="3"/>
      <c r="C554" s="3"/>
      <c r="D554" s="3"/>
      <c r="E554" s="3"/>
      <c r="F554" s="3"/>
    </row>
    <row r="555" spans="1:6">
      <c r="A555" s="3"/>
      <c r="B555" s="3"/>
      <c r="C555" s="3"/>
      <c r="D555" s="3"/>
      <c r="E555" s="3"/>
      <c r="F555" s="3"/>
    </row>
    <row r="556" spans="1:6">
      <c r="A556" s="3"/>
      <c r="B556" s="3"/>
      <c r="C556" s="3"/>
      <c r="D556" s="3"/>
      <c r="E556" s="3"/>
      <c r="F556" s="3"/>
    </row>
    <row r="557" spans="1:6">
      <c r="A557" s="3"/>
      <c r="B557" s="3"/>
      <c r="C557" s="3"/>
      <c r="D557" s="3"/>
      <c r="E557" s="3"/>
      <c r="F557" s="3"/>
    </row>
    <row r="558" spans="1:6">
      <c r="A558" s="3"/>
      <c r="B558" s="3"/>
      <c r="C558" s="3"/>
      <c r="D558" s="3"/>
      <c r="E558" s="3"/>
      <c r="F558" s="3"/>
    </row>
    <row r="559" spans="1:6">
      <c r="A559" s="3"/>
      <c r="B559" s="3"/>
      <c r="C559" s="3"/>
      <c r="D559" s="3"/>
      <c r="E559" s="3"/>
      <c r="F559" s="3"/>
    </row>
    <row r="560" spans="1:6">
      <c r="A560" s="3"/>
      <c r="B560" s="3"/>
      <c r="C560" s="3"/>
      <c r="D560" s="3"/>
      <c r="E560" s="3"/>
      <c r="F560" s="3"/>
    </row>
    <row r="561" spans="1:6">
      <c r="A561" s="3"/>
      <c r="B561" s="3"/>
      <c r="C561" s="3"/>
      <c r="D561" s="3"/>
      <c r="E561" s="3"/>
      <c r="F561" s="3"/>
    </row>
    <row r="562" spans="1:6">
      <c r="A562" s="3"/>
      <c r="B562" s="3"/>
      <c r="C562" s="3"/>
      <c r="D562" s="3"/>
      <c r="E562" s="3"/>
      <c r="F562" s="3"/>
    </row>
    <row r="563" spans="1:6">
      <c r="A563" s="3"/>
      <c r="B563" s="3"/>
      <c r="C563" s="3"/>
      <c r="D563" s="3"/>
      <c r="E563" s="3"/>
      <c r="F563" s="3"/>
    </row>
    <row r="564" spans="1:6">
      <c r="A564" s="3"/>
      <c r="B564" s="3"/>
      <c r="C564" s="3"/>
      <c r="D564" s="3"/>
      <c r="E564" s="3"/>
      <c r="F564" s="3"/>
    </row>
    <row r="565" spans="1:6">
      <c r="A565" s="3"/>
      <c r="B565" s="3"/>
      <c r="C565" s="3"/>
      <c r="D565" s="3"/>
      <c r="E565" s="3"/>
      <c r="F565" s="3"/>
    </row>
    <row r="566" spans="1:6">
      <c r="A566" s="3"/>
      <c r="B566" s="3"/>
      <c r="C566" s="3"/>
      <c r="D566" s="3"/>
      <c r="E566" s="3"/>
      <c r="F566" s="3"/>
    </row>
    <row r="567" spans="1:6">
      <c r="A567" s="3"/>
      <c r="B567" s="3"/>
      <c r="C567" s="3"/>
      <c r="D567" s="3"/>
      <c r="E567" s="3"/>
      <c r="F567" s="3"/>
    </row>
    <row r="568" spans="1:6">
      <c r="A568" s="3"/>
      <c r="B568" s="3"/>
      <c r="C568" s="3"/>
      <c r="D568" s="3"/>
      <c r="E568" s="3"/>
      <c r="F568" s="3"/>
    </row>
    <row r="569" spans="1:6">
      <c r="A569" s="3"/>
      <c r="B569" s="3"/>
      <c r="C569" s="3"/>
      <c r="D569" s="3"/>
      <c r="E569" s="3"/>
      <c r="F569" s="3"/>
    </row>
    <row r="570" spans="1:6">
      <c r="A570" s="3"/>
      <c r="B570" s="3"/>
      <c r="C570" s="3"/>
      <c r="D570" s="3"/>
      <c r="E570" s="3"/>
      <c r="F570" s="3"/>
    </row>
    <row r="571" spans="1:6">
      <c r="A571" s="3"/>
      <c r="B571" s="3"/>
      <c r="C571" s="3"/>
      <c r="D571" s="3"/>
      <c r="E571" s="3"/>
      <c r="F571" s="3"/>
    </row>
    <row r="572" spans="1:6">
      <c r="A572" s="3"/>
      <c r="B572" s="3"/>
      <c r="C572" s="3"/>
      <c r="D572" s="3"/>
      <c r="E572" s="3"/>
      <c r="F572" s="3"/>
    </row>
    <row r="573" spans="1:6">
      <c r="A573" s="3"/>
      <c r="B573" s="3"/>
      <c r="C573" s="3"/>
      <c r="D573" s="3"/>
      <c r="E573" s="3"/>
      <c r="F573" s="3"/>
    </row>
    <row r="574" spans="1:6">
      <c r="A574" s="3"/>
      <c r="B574" s="3"/>
      <c r="C574" s="3"/>
      <c r="D574" s="3"/>
      <c r="E574" s="3"/>
      <c r="F574" s="3"/>
    </row>
    <row r="587" spans="1:15" s="2" customFormat="1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9" priority="14" stopIfTrue="1" operator="greaterThan">
      <formula>$G$42</formula>
    </cfRule>
    <cfRule type="cellIs" dxfId="48" priority="15" stopIfTrue="1" operator="lessThan">
      <formula>$F$42</formula>
    </cfRule>
  </conditionalFormatting>
  <conditionalFormatting sqref="C5:F6">
    <cfRule type="cellIs" dxfId="47" priority="3" stopIfTrue="1" operator="greaterThan">
      <formula>$H$6</formula>
    </cfRule>
    <cfRule type="cellIs" dxfId="46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744"/>
  <sheetViews>
    <sheetView workbookViewId="0">
      <selection activeCell="I23" sqref="I23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72" t="s">
        <v>10</v>
      </c>
      <c r="C2" s="188" t="s">
        <v>18</v>
      </c>
      <c r="D2" s="189"/>
      <c r="E2" s="188" t="s">
        <v>30</v>
      </c>
      <c r="F2" s="189"/>
      <c r="G2" s="197" t="s">
        <v>65</v>
      </c>
      <c r="H2" s="192" t="s">
        <v>95</v>
      </c>
      <c r="I2"/>
      <c r="J2"/>
      <c r="K2"/>
      <c r="L2"/>
      <c r="M2"/>
      <c r="N2"/>
      <c r="O2"/>
    </row>
    <row r="3" spans="1:15">
      <c r="A3" s="164"/>
      <c r="B3" s="173"/>
      <c r="C3" s="57" t="s">
        <v>25</v>
      </c>
      <c r="D3" s="60" t="s">
        <v>26</v>
      </c>
      <c r="E3" s="57" t="s">
        <v>25</v>
      </c>
      <c r="F3" s="60" t="s">
        <v>26</v>
      </c>
      <c r="G3" s="198"/>
      <c r="H3" s="193"/>
      <c r="I3"/>
      <c r="J3"/>
      <c r="K3"/>
      <c r="L3"/>
      <c r="M3"/>
      <c r="N3"/>
      <c r="O3"/>
    </row>
    <row r="4" spans="1:15" ht="13.5" thickBot="1">
      <c r="A4" s="184"/>
      <c r="B4" s="187"/>
      <c r="C4" s="58" t="s">
        <v>94</v>
      </c>
      <c r="D4" s="59" t="s">
        <v>94</v>
      </c>
      <c r="E4" s="58" t="s">
        <v>94</v>
      </c>
      <c r="F4" s="59" t="s">
        <v>94</v>
      </c>
      <c r="G4" s="199"/>
      <c r="H4" s="194"/>
      <c r="I4"/>
      <c r="J4"/>
      <c r="K4"/>
      <c r="L4"/>
      <c r="M4"/>
      <c r="N4"/>
      <c r="O4"/>
    </row>
    <row r="5" spans="1:15">
      <c r="A5" s="36" t="s">
        <v>40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>
      <c r="A6" s="26" t="s">
        <v>40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>
      <c r="A7" s="26" t="s">
        <v>41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>
      <c r="A8" s="26" t="s">
        <v>41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>
      <c r="A9" s="26" t="s">
        <v>42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>
      <c r="A10" s="26" t="s">
        <v>42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>
      <c r="A11" s="26" t="s">
        <v>43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>
      <c r="A12" s="26" t="s">
        <v>43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>
      <c r="A13" s="26" t="s">
        <v>44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>
      <c r="A14" s="26" t="s">
        <v>44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>
      <c r="A15" s="26" t="s">
        <v>46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>
      <c r="A16" s="30" t="s">
        <v>46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>
      <c r="L17"/>
      <c r="M17"/>
      <c r="N17"/>
      <c r="O17"/>
    </row>
    <row r="18" spans="1:15">
      <c r="A18" s="163" t="s">
        <v>8</v>
      </c>
      <c r="B18" s="166" t="s">
        <v>10</v>
      </c>
      <c r="C18" s="166" t="s">
        <v>11</v>
      </c>
      <c r="D18" s="190" t="s">
        <v>19</v>
      </c>
      <c r="E18" s="191"/>
      <c r="F18" s="200" t="s">
        <v>65</v>
      </c>
      <c r="G18" s="192" t="s">
        <v>95</v>
      </c>
      <c r="H18" s="13"/>
      <c r="I18" s="13" t="s">
        <v>31</v>
      </c>
      <c r="J18"/>
      <c r="K18"/>
      <c r="L18"/>
      <c r="M18"/>
      <c r="N18"/>
      <c r="O18"/>
    </row>
    <row r="19" spans="1:15">
      <c r="A19" s="164"/>
      <c r="B19" s="167"/>
      <c r="C19" s="167"/>
      <c r="D19" s="48" t="s">
        <v>25</v>
      </c>
      <c r="E19" s="51" t="s">
        <v>26</v>
      </c>
      <c r="F19" s="201"/>
      <c r="G19" s="193"/>
      <c r="H19" s="13"/>
      <c r="I19" s="13" t="s">
        <v>96</v>
      </c>
      <c r="J19"/>
      <c r="K19"/>
      <c r="L19"/>
      <c r="M19"/>
      <c r="N19"/>
      <c r="O19"/>
    </row>
    <row r="20" spans="1:15" ht="13.5" thickBot="1">
      <c r="A20" s="184"/>
      <c r="B20" s="185"/>
      <c r="C20" s="185"/>
      <c r="D20" s="33" t="s">
        <v>94</v>
      </c>
      <c r="E20" s="55" t="s">
        <v>94</v>
      </c>
      <c r="F20" s="202"/>
      <c r="G20" s="194"/>
      <c r="H20" s="13"/>
      <c r="I20" s="13" t="s">
        <v>115</v>
      </c>
      <c r="J20"/>
      <c r="K20"/>
      <c r="L20"/>
      <c r="M20"/>
      <c r="N20"/>
      <c r="O20"/>
    </row>
    <row r="21" spans="1:15">
      <c r="A21" s="26" t="s">
        <v>40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97</v>
      </c>
      <c r="J21"/>
      <c r="K21"/>
      <c r="L21"/>
      <c r="M21"/>
      <c r="N21"/>
      <c r="O21"/>
    </row>
    <row r="22" spans="1:15">
      <c r="A22" s="26" t="s">
        <v>40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98</v>
      </c>
      <c r="J22"/>
      <c r="K22"/>
      <c r="L22"/>
      <c r="M22"/>
      <c r="N22"/>
      <c r="O22"/>
    </row>
    <row r="23" spans="1:15">
      <c r="A23" s="26" t="s">
        <v>40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102</v>
      </c>
      <c r="J23"/>
      <c r="K23"/>
      <c r="L23"/>
      <c r="M23"/>
      <c r="N23"/>
      <c r="O23"/>
    </row>
    <row r="24" spans="1:15">
      <c r="A24" s="26" t="s">
        <v>40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68</v>
      </c>
      <c r="J24"/>
      <c r="K24"/>
      <c r="L24"/>
      <c r="M24"/>
      <c r="N24"/>
      <c r="O24"/>
    </row>
    <row r="25" spans="1:15">
      <c r="A25" s="26" t="s">
        <v>40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>
      <c r="A26" s="26" t="s">
        <v>40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>
      <c r="A27" s="26" t="s">
        <v>40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>
      <c r="A28" s="26" t="s">
        <v>40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>
      <c r="A29" s="26" t="s">
        <v>40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>
      <c r="A30" s="26" t="s">
        <v>40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>
      <c r="A31" s="26" t="s">
        <v>40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>
      <c r="A32" s="26" t="s">
        <v>40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>
      <c r="A33" s="26" t="s">
        <v>40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>
      <c r="A34" s="26" t="s">
        <v>40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>
      <c r="A35" s="26" t="s">
        <v>40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>
      <c r="A36" s="26" t="s">
        <v>40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>
      <c r="A37" s="26" t="s">
        <v>40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>
      <c r="A38" s="26" t="s">
        <v>40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>
      <c r="A39" s="26" t="s">
        <v>40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>
      <c r="A40" s="26" t="s">
        <v>40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>
      <c r="A41" s="26" t="s">
        <v>40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>
      <c r="A42" s="26" t="s">
        <v>40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>
      <c r="A43" s="26" t="s">
        <v>40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>
      <c r="A44" s="26" t="s">
        <v>40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>
      <c r="A45" s="26" t="s">
        <v>40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>
      <c r="A46" s="26" t="s">
        <v>40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>
      <c r="A47" s="26" t="s">
        <v>40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>
      <c r="A48" s="26" t="s">
        <v>40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>
      <c r="A49" s="26" t="s">
        <v>40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>
      <c r="A50" s="26" t="s">
        <v>40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>
      <c r="A51" s="26" t="s">
        <v>40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>
      <c r="A52" s="26" t="s">
        <v>40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>
      <c r="A53" s="26" t="s">
        <v>41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>
      <c r="A54" s="26" t="s">
        <v>41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>
      <c r="A55" s="26" t="s">
        <v>41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>
      <c r="A56" s="26" t="s">
        <v>41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>
      <c r="A57" s="26" t="s">
        <v>41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>
      <c r="A58" s="26" t="s">
        <v>41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>
      <c r="A59" s="26" t="s">
        <v>41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>
      <c r="A60" s="26" t="s">
        <v>41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>
      <c r="A61" s="26" t="s">
        <v>41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>
      <c r="A62" s="26" t="s">
        <v>41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>
      <c r="A63" s="26" t="s">
        <v>41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>
      <c r="A64" s="26" t="s">
        <v>41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>
      <c r="A65" s="26" t="s">
        <v>41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>
      <c r="A66" s="26" t="s">
        <v>41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>
      <c r="A67" s="26" t="s">
        <v>41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>
      <c r="A68" s="26" t="s">
        <v>41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>
      <c r="A69" s="26" t="s">
        <v>41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>
      <c r="A70" s="26" t="s">
        <v>41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>
      <c r="A71" s="26" t="s">
        <v>41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>
      <c r="A72" s="26" t="s">
        <v>41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>
      <c r="A73" s="26" t="s">
        <v>41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>
      <c r="A74" s="26" t="s">
        <v>41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>
      <c r="A75" s="26" t="s">
        <v>41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>
      <c r="A76" s="26" t="s">
        <v>41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>
      <c r="A77" s="26" t="s">
        <v>41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>
      <c r="A78" s="26" t="s">
        <v>41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>
      <c r="A79" s="26" t="s">
        <v>41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>
      <c r="A80" s="26" t="s">
        <v>41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>
      <c r="A81" s="26" t="s">
        <v>41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>
      <c r="A82" s="26" t="s">
        <v>41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>
      <c r="A83" s="26" t="s">
        <v>41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>
      <c r="A84" s="26" t="s">
        <v>41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>
      <c r="A85" s="26" t="s">
        <v>42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>
      <c r="A86" s="26" t="s">
        <v>42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>
      <c r="A87" s="26" t="s">
        <v>42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>
      <c r="A88" s="26" t="s">
        <v>42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>
      <c r="A89" s="26" t="s">
        <v>42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>
      <c r="A90" s="26" t="s">
        <v>42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>
      <c r="A91" s="26" t="s">
        <v>42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>
      <c r="A92" s="26" t="s">
        <v>42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>
      <c r="A93" s="26" t="s">
        <v>42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>
      <c r="A94" s="26" t="s">
        <v>42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>
      <c r="A95" s="26" t="s">
        <v>42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>
      <c r="A96" s="26" t="s">
        <v>42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>
      <c r="A97" s="26" t="s">
        <v>42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>
      <c r="A98" s="26" t="s">
        <v>42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>
      <c r="A99" s="26" t="s">
        <v>42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>
      <c r="A100" s="26" t="s">
        <v>42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>
      <c r="A101" s="26" t="s">
        <v>42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>
      <c r="A102" s="26" t="s">
        <v>42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>
      <c r="A103" s="26" t="s">
        <v>42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>
      <c r="A104" s="26" t="s">
        <v>42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>
      <c r="A105" s="26" t="s">
        <v>42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>
      <c r="A106" s="26" t="s">
        <v>42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>
      <c r="A107" s="26" t="s">
        <v>42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>
      <c r="A108" s="26" t="s">
        <v>42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>
      <c r="A109" s="26" t="s">
        <v>42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>
      <c r="A110" s="26" t="s">
        <v>42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>
      <c r="A111" s="26" t="s">
        <v>42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>
      <c r="A112" s="26" t="s">
        <v>42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>
      <c r="A113" s="26" t="s">
        <v>42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>
      <c r="A114" s="26" t="s">
        <v>42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>
      <c r="A115" s="26" t="s">
        <v>42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>
      <c r="A116" s="26" t="s">
        <v>42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>
      <c r="A117" s="26" t="s">
        <v>43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>
      <c r="A118" s="26" t="s">
        <v>43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>
      <c r="A119" s="26" t="s">
        <v>43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>
      <c r="A120" s="26" t="s">
        <v>43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>
      <c r="A121" s="26" t="s">
        <v>43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>
      <c r="A122" s="26" t="s">
        <v>43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>
      <c r="A123" s="26" t="s">
        <v>43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>
      <c r="A124" s="26" t="s">
        <v>43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>
      <c r="A125" s="26" t="s">
        <v>43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>
      <c r="A126" s="26" t="s">
        <v>43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>
      <c r="A127" s="26" t="s">
        <v>43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>
      <c r="A128" s="26" t="s">
        <v>43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>
      <c r="A129" s="26" t="s">
        <v>43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>
      <c r="A130" s="26" t="s">
        <v>43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>
      <c r="A131" s="26" t="s">
        <v>43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>
      <c r="A132" s="26" t="s">
        <v>43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>
      <c r="A133" s="26" t="s">
        <v>43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>
      <c r="A134" s="26" t="s">
        <v>43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>
      <c r="A135" s="26" t="s">
        <v>43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>
      <c r="A136" s="26" t="s">
        <v>43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>
      <c r="A137" s="26" t="s">
        <v>43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>
      <c r="A138" s="26" t="s">
        <v>43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>
      <c r="A139" s="26" t="s">
        <v>43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>
      <c r="A140" s="26" t="s">
        <v>43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>
      <c r="A141" s="26" t="s">
        <v>43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>
      <c r="A142" s="26" t="s">
        <v>43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>
      <c r="A143" s="26" t="s">
        <v>43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>
      <c r="A144" s="26" t="s">
        <v>43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>
      <c r="A145" s="26" t="s">
        <v>43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>
      <c r="A146" s="26" t="s">
        <v>43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>
      <c r="A147" s="26" t="s">
        <v>43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>
      <c r="A148" s="26" t="s">
        <v>43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>
      <c r="A149" s="26" t="s">
        <v>44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>
      <c r="A150" s="26" t="s">
        <v>44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>
      <c r="A151" s="26" t="s">
        <v>44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>
      <c r="A152" s="26" t="s">
        <v>44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>
      <c r="A153" s="26" t="s">
        <v>44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>
      <c r="A154" s="26" t="s">
        <v>44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>
      <c r="A155" s="26" t="s">
        <v>44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>
      <c r="A156" s="26" t="s">
        <v>44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>
      <c r="A157" s="26" t="s">
        <v>44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>
      <c r="A158" s="26" t="s">
        <v>44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>
      <c r="A159" s="26" t="s">
        <v>44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>
      <c r="A160" s="26" t="s">
        <v>44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>
      <c r="A161" s="26" t="s">
        <v>44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>
      <c r="A162" s="26" t="s">
        <v>44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>
      <c r="A163" s="26" t="s">
        <v>44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>
      <c r="A164" s="26" t="s">
        <v>44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>
      <c r="A165" s="26" t="s">
        <v>44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>
      <c r="A166" s="26" t="s">
        <v>44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>
      <c r="A167" s="26" t="s">
        <v>44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>
      <c r="A168" s="26" t="s">
        <v>44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>
      <c r="A169" s="26" t="s">
        <v>44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>
      <c r="A170" s="26" t="s">
        <v>44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>
      <c r="A171" s="26" t="s">
        <v>44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>
      <c r="A172" s="26" t="s">
        <v>44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>
      <c r="A173" s="26" t="s">
        <v>44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>
      <c r="A174" s="26" t="s">
        <v>44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>
      <c r="A175" s="26" t="s">
        <v>44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>
      <c r="A176" s="26" t="s">
        <v>44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>
      <c r="A177" s="26" t="s">
        <v>44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>
      <c r="A178" s="26" t="s">
        <v>44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>
      <c r="A179" s="26" t="s">
        <v>44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>
      <c r="A180" s="26" t="s">
        <v>44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>
      <c r="A181" s="26" t="s">
        <v>46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>
      <c r="A182" s="26" t="s">
        <v>46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>
      <c r="A183" s="26" t="s">
        <v>46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>
      <c r="A184" s="26" t="s">
        <v>46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>
      <c r="A185" s="26" t="s">
        <v>46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>
      <c r="A186" s="26" t="s">
        <v>46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>
      <c r="A187" s="26" t="s">
        <v>46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>
      <c r="A188" s="26" t="s">
        <v>46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>
      <c r="A189" s="26" t="s">
        <v>46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>
      <c r="A190" s="26" t="s">
        <v>46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>
      <c r="A191" s="26" t="s">
        <v>46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>
      <c r="A192" s="26" t="s">
        <v>46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>
      <c r="A193" s="26" t="s">
        <v>46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>
      <c r="A194" s="26" t="s">
        <v>46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>
      <c r="A195" s="26" t="s">
        <v>46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>
      <c r="A196" s="26" t="s">
        <v>46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>
      <c r="A197" s="26" t="s">
        <v>46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>
      <c r="A198" s="26" t="s">
        <v>46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>
      <c r="A199" s="26" t="s">
        <v>46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>
      <c r="A200" s="26" t="s">
        <v>46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>
      <c r="A201" s="26" t="s">
        <v>46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>
      <c r="A202" s="26" t="s">
        <v>46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>
      <c r="A203" s="26" t="s">
        <v>46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>
      <c r="A204" s="26" t="s">
        <v>46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>
      <c r="A205" s="26" t="s">
        <v>46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>
      <c r="A206" s="26" t="s">
        <v>46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>
      <c r="A207" s="26" t="s">
        <v>46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>
      <c r="A208" s="26" t="s">
        <v>46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>
      <c r="A209" s="26" t="s">
        <v>46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>
      <c r="A210" s="26" t="s">
        <v>46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>
      <c r="A211" s="26" t="s">
        <v>46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>
      <c r="A212" s="30" t="s">
        <v>46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5" priority="8" stopIfTrue="1" operator="greaterThan">
      <formula>$G$52</formula>
    </cfRule>
    <cfRule type="cellIs" dxfId="44" priority="29" stopIfTrue="1" operator="lessThan">
      <formula>$F$52</formula>
    </cfRule>
  </conditionalFormatting>
  <conditionalFormatting sqref="D53:E84">
    <cfRule type="cellIs" dxfId="43" priority="9" stopIfTrue="1" operator="greaterThan">
      <formula>$G$84</formula>
    </cfRule>
    <cfRule type="cellIs" dxfId="42" priority="28" stopIfTrue="1" operator="lessThan">
      <formula>$F$84</formula>
    </cfRule>
  </conditionalFormatting>
  <conditionalFormatting sqref="D85:E116">
    <cfRule type="cellIs" dxfId="41" priority="10" stopIfTrue="1" operator="greaterThan">
      <formula>$G$116</formula>
    </cfRule>
    <cfRule type="cellIs" dxfId="40" priority="27" stopIfTrue="1" operator="lessThan">
      <formula>$F$116</formula>
    </cfRule>
  </conditionalFormatting>
  <conditionalFormatting sqref="D117:E148">
    <cfRule type="cellIs" dxfId="39" priority="11" stopIfTrue="1" operator="greaterThan">
      <formula>$G$148</formula>
    </cfRule>
    <cfRule type="cellIs" dxfId="38" priority="26" stopIfTrue="1" operator="lessThan">
      <formula>$F$148</formula>
    </cfRule>
  </conditionalFormatting>
  <conditionalFormatting sqref="D149:E180">
    <cfRule type="cellIs" dxfId="37" priority="12" stopIfTrue="1" operator="greaterThan">
      <formula>$G$180</formula>
    </cfRule>
    <cfRule type="cellIs" dxfId="36" priority="25" stopIfTrue="1" operator="lessThan">
      <formula>$F$180</formula>
    </cfRule>
  </conditionalFormatting>
  <conditionalFormatting sqref="D181:E212">
    <cfRule type="cellIs" dxfId="35" priority="13" stopIfTrue="1" operator="greaterThan">
      <formula>$G$212</formula>
    </cfRule>
    <cfRule type="cellIs" dxfId="34" priority="24" stopIfTrue="1" operator="lessThan">
      <formula>$F$212</formula>
    </cfRule>
  </conditionalFormatting>
  <conditionalFormatting sqref="C5:F6">
    <cfRule type="cellIs" dxfId="33" priority="1" stopIfTrue="1" operator="greaterThan">
      <formula>$H$6</formula>
    </cfRule>
    <cfRule type="cellIs" dxfId="32" priority="20" stopIfTrue="1" operator="lessThan">
      <formula>$G$6</formula>
    </cfRule>
  </conditionalFormatting>
  <conditionalFormatting sqref="C7:F8">
    <cfRule type="cellIs" dxfId="31" priority="2" stopIfTrue="1" operator="greaterThan">
      <formula>$H$8</formula>
    </cfRule>
    <cfRule type="cellIs" dxfId="30" priority="19" stopIfTrue="1" operator="lessThan">
      <formula>$G$8</formula>
    </cfRule>
  </conditionalFormatting>
  <conditionalFormatting sqref="C9:F10">
    <cfRule type="cellIs" dxfId="29" priority="3" stopIfTrue="1" operator="greaterThan">
      <formula>$H$10</formula>
    </cfRule>
    <cfRule type="cellIs" dxfId="28" priority="18" stopIfTrue="1" operator="lessThan">
      <formula>$G$10</formula>
    </cfRule>
  </conditionalFormatting>
  <conditionalFormatting sqref="C11:F12">
    <cfRule type="cellIs" dxfId="27" priority="4" stopIfTrue="1" operator="greaterThan">
      <formula>$H$12</formula>
    </cfRule>
    <cfRule type="cellIs" dxfId="26" priority="17" stopIfTrue="1" operator="lessThan">
      <formula>$G$12</formula>
    </cfRule>
  </conditionalFormatting>
  <conditionalFormatting sqref="C13:F16">
    <cfRule type="cellIs" dxfId="25" priority="16" stopIfTrue="1" operator="lessThan">
      <formula>$G$16</formula>
    </cfRule>
  </conditionalFormatting>
  <conditionalFormatting sqref="C15:F16">
    <cfRule type="cellIs" dxfId="24" priority="6" stopIfTrue="1" operator="greaterThan">
      <formula>$H$16</formula>
    </cfRule>
  </conditionalFormatting>
  <conditionalFormatting sqref="C13:F14">
    <cfRule type="cellIs" dxfId="23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530"/>
  <sheetViews>
    <sheetView workbookViewId="0">
      <selection activeCell="I46" sqref="I4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/>
    <row r="2" spans="1:11">
      <c r="A2" s="163" t="s">
        <v>8</v>
      </c>
      <c r="B2" s="166" t="s">
        <v>10</v>
      </c>
      <c r="C2" s="166" t="s">
        <v>147</v>
      </c>
      <c r="D2" s="172" t="s">
        <v>81</v>
      </c>
      <c r="E2" s="190" t="s">
        <v>18</v>
      </c>
      <c r="F2" s="191"/>
      <c r="G2" s="190" t="s">
        <v>30</v>
      </c>
      <c r="H2" s="191"/>
      <c r="I2"/>
      <c r="J2"/>
      <c r="K2"/>
    </row>
    <row r="3" spans="1:11">
      <c r="A3" s="164"/>
      <c r="B3" s="167"/>
      <c r="C3" s="167"/>
      <c r="D3" s="173"/>
      <c r="E3" s="88" t="s">
        <v>25</v>
      </c>
      <c r="F3" s="135" t="s">
        <v>26</v>
      </c>
      <c r="G3" s="91" t="s">
        <v>25</v>
      </c>
      <c r="H3" s="135" t="s">
        <v>26</v>
      </c>
      <c r="I3"/>
      <c r="J3"/>
      <c r="K3"/>
    </row>
    <row r="4" spans="1:11" ht="13.5" thickBot="1">
      <c r="A4" s="184"/>
      <c r="B4" s="185"/>
      <c r="C4" s="185"/>
      <c r="D4" s="187"/>
      <c r="E4" s="92" t="s">
        <v>94</v>
      </c>
      <c r="F4" s="35" t="s">
        <v>94</v>
      </c>
      <c r="G4" s="93" t="s">
        <v>94</v>
      </c>
      <c r="H4" s="35" t="s">
        <v>94</v>
      </c>
      <c r="I4"/>
      <c r="J4"/>
      <c r="K4"/>
    </row>
    <row r="5" spans="1:11">
      <c r="A5" s="36" t="s">
        <v>80</v>
      </c>
      <c r="B5" s="29" t="s">
        <v>12</v>
      </c>
      <c r="C5" s="29" t="s">
        <v>148</v>
      </c>
      <c r="D5" s="37">
        <v>1</v>
      </c>
      <c r="E5" s="15">
        <f t="shared" ref="E5" si="0">MEDIAN(F41:F56)</f>
        <v>2.6207914999999998E-5</v>
      </c>
      <c r="F5" s="20" t="e">
        <f>MEDIAN(G41:G56)</f>
        <v>#NUM!</v>
      </c>
      <c r="G5" s="15">
        <f t="shared" ref="G5" si="1">AVERAGE(F41:F56)</f>
        <v>2.6276257312500002E-5</v>
      </c>
      <c r="H5" s="20" t="e">
        <f>AVERAGE(G41:G56)</f>
        <v>#DIV/0!</v>
      </c>
      <c r="I5"/>
      <c r="J5"/>
      <c r="K5"/>
    </row>
    <row r="6" spans="1:11">
      <c r="A6" s="26" t="s">
        <v>80</v>
      </c>
      <c r="B6" s="29" t="s">
        <v>12</v>
      </c>
      <c r="C6" s="27" t="s">
        <v>148</v>
      </c>
      <c r="D6" s="28">
        <v>7</v>
      </c>
      <c r="E6" s="17">
        <f t="shared" ref="E6" si="2">MEDIAN(F57:F72)</f>
        <v>4.0256331999999997E-5</v>
      </c>
      <c r="F6" s="21" t="e">
        <f>MEDIAN(G57:G72)</f>
        <v>#NUM!</v>
      </c>
      <c r="G6" s="17">
        <f t="shared" ref="G6" si="3">AVERAGE(F57:F72)</f>
        <v>4.0466964124999998E-5</v>
      </c>
      <c r="H6" s="21" t="e">
        <f>AVERAGE(G57:G72)</f>
        <v>#DIV/0!</v>
      </c>
      <c r="I6"/>
      <c r="J6"/>
      <c r="K6"/>
    </row>
    <row r="7" spans="1:11">
      <c r="A7" s="26" t="s">
        <v>80</v>
      </c>
      <c r="B7" s="27" t="s">
        <v>12</v>
      </c>
      <c r="C7" s="27" t="s">
        <v>148</v>
      </c>
      <c r="D7" s="28">
        <v>11</v>
      </c>
      <c r="E7" s="17">
        <f t="shared" ref="E7" si="4">MEDIAN(F73:F88)</f>
        <v>5.9352809500000001E-5</v>
      </c>
      <c r="F7" s="21" t="e">
        <f>MEDIAN(G73:G88)</f>
        <v>#NUM!</v>
      </c>
      <c r="G7" s="17">
        <f t="shared" ref="G7" si="5">AVERAGE(F73:F88)</f>
        <v>5.9572080499999995E-5</v>
      </c>
      <c r="H7" s="21" t="e">
        <f>AVERAGE(G73:G88)</f>
        <v>#DIV/0!</v>
      </c>
      <c r="I7"/>
      <c r="J7"/>
      <c r="K7"/>
    </row>
    <row r="8" spans="1:11">
      <c r="A8" s="26" t="s">
        <v>80</v>
      </c>
      <c r="B8" s="27" t="s">
        <v>12</v>
      </c>
      <c r="C8" s="27" t="s">
        <v>148</v>
      </c>
      <c r="D8" s="28">
        <v>15</v>
      </c>
      <c r="E8" s="17">
        <f t="shared" ref="E8" si="6">MEDIAN(F89:F104)</f>
        <v>6.2721677999999999E-5</v>
      </c>
      <c r="F8" s="21" t="e">
        <f>MEDIAN(G89:G104)</f>
        <v>#NUM!</v>
      </c>
      <c r="G8" s="17">
        <f t="shared" ref="G8" si="7">AVERAGE(F89:F104)</f>
        <v>6.2906684562499999E-5</v>
      </c>
      <c r="H8" s="21" t="e">
        <f>AVERAGE(G89:G104)</f>
        <v>#DIV/0!</v>
      </c>
      <c r="I8"/>
      <c r="J8"/>
      <c r="K8"/>
    </row>
    <row r="9" spans="1:11">
      <c r="A9" s="26" t="s">
        <v>80</v>
      </c>
      <c r="B9" s="27" t="s">
        <v>12</v>
      </c>
      <c r="C9" s="27" t="s">
        <v>148</v>
      </c>
      <c r="D9" s="28">
        <v>20</v>
      </c>
      <c r="E9" s="17">
        <f t="shared" ref="E9" si="8">MEDIAN(F105:F120)</f>
        <v>1.31035425E-4</v>
      </c>
      <c r="F9" s="21" t="e">
        <f>MEDIAN(G105:G120)</f>
        <v>#NUM!</v>
      </c>
      <c r="G9" s="17">
        <f t="shared" ref="G9" si="9">AVERAGE(F105:F120)</f>
        <v>1.17365159125E-4</v>
      </c>
      <c r="H9" s="21" t="e">
        <f>AVERAGE(G105:G120)</f>
        <v>#DIV/0!</v>
      </c>
      <c r="I9"/>
      <c r="J9"/>
      <c r="K9"/>
    </row>
    <row r="10" spans="1:11">
      <c r="A10" s="26" t="s">
        <v>80</v>
      </c>
      <c r="B10" s="27" t="s">
        <v>12</v>
      </c>
      <c r="C10" s="27" t="s">
        <v>148</v>
      </c>
      <c r="D10" s="28">
        <v>26</v>
      </c>
      <c r="E10" s="17">
        <f t="shared" ref="E10" si="10">MEDIAN(F121:F136)</f>
        <v>2.0443905999999998E-4</v>
      </c>
      <c r="F10" s="21" t="e">
        <f>MEDIAN(G121:G136)</f>
        <v>#NUM!</v>
      </c>
      <c r="G10" s="17">
        <f t="shared" ref="G10" si="11">AVERAGE(F121:F136)</f>
        <v>2.0491186875E-4</v>
      </c>
      <c r="H10" s="21" t="e">
        <f>AVERAGE(G121:G136)</f>
        <v>#DIV/0!</v>
      </c>
      <c r="I10"/>
      <c r="J10"/>
      <c r="K10"/>
    </row>
    <row r="11" spans="1:11">
      <c r="A11" s="26" t="s">
        <v>80</v>
      </c>
      <c r="B11" s="27" t="s">
        <v>12</v>
      </c>
      <c r="C11" s="27" t="s">
        <v>148</v>
      </c>
      <c r="D11" s="28">
        <v>32</v>
      </c>
      <c r="E11" s="17">
        <f t="shared" ref="E11" si="12">MEDIAN(F137:F152)</f>
        <v>3.3092034499999999E-4</v>
      </c>
      <c r="F11" s="21" t="e">
        <f>MEDIAN(G137:G152)</f>
        <v>#NUM!</v>
      </c>
      <c r="G11" s="17">
        <f t="shared" ref="G11" si="13">AVERAGE(F137:F152)</f>
        <v>3.1070266812499993E-4</v>
      </c>
      <c r="H11" s="21" t="e">
        <f>AVERAGE(G137:G152)</f>
        <v>#DIV/0!</v>
      </c>
      <c r="I11"/>
      <c r="J11"/>
      <c r="K11"/>
    </row>
    <row r="12" spans="1:11">
      <c r="A12" s="26" t="s">
        <v>80</v>
      </c>
      <c r="B12" s="27" t="s">
        <v>12</v>
      </c>
      <c r="C12" s="27" t="s">
        <v>148</v>
      </c>
      <c r="D12" s="28">
        <v>34</v>
      </c>
      <c r="E12" s="17">
        <f t="shared" ref="E12" si="14">MEDIAN(F153:F168)</f>
        <v>1.35503185E-5</v>
      </c>
      <c r="F12" s="21" t="e">
        <f>MEDIAN(G153:G168)</f>
        <v>#NUM!</v>
      </c>
      <c r="G12" s="17">
        <f t="shared" ref="G12" si="15">AVERAGE(F153:F168)</f>
        <v>1.3885955625000002E-5</v>
      </c>
      <c r="H12" s="21" t="e">
        <f>AVERAGE(G153:G168)</f>
        <v>#DIV/0!</v>
      </c>
      <c r="I12"/>
      <c r="J12"/>
      <c r="K12"/>
    </row>
    <row r="13" spans="1:11">
      <c r="A13" s="26" t="s">
        <v>80</v>
      </c>
      <c r="B13" s="27" t="s">
        <v>13</v>
      </c>
      <c r="C13" s="27" t="s">
        <v>148</v>
      </c>
      <c r="D13" s="28">
        <v>1</v>
      </c>
      <c r="E13" s="17">
        <f t="shared" ref="E13" si="16">MEDIAN(F169:F184)</f>
        <v>2.6006199499999997E-5</v>
      </c>
      <c r="F13" s="21" t="e">
        <f>MEDIAN(G169:G184)</f>
        <v>#NUM!</v>
      </c>
      <c r="G13" s="17">
        <f t="shared" ref="G13" si="17">AVERAGE(F169:F184)</f>
        <v>2.6053123000000003E-5</v>
      </c>
      <c r="H13" s="21" t="e">
        <f>AVERAGE(G169:G184)</f>
        <v>#DIV/0!</v>
      </c>
      <c r="I13"/>
      <c r="J13"/>
      <c r="K13"/>
    </row>
    <row r="14" spans="1:11">
      <c r="A14" s="26" t="s">
        <v>80</v>
      </c>
      <c r="B14" s="27" t="s">
        <v>13</v>
      </c>
      <c r="C14" s="27" t="s">
        <v>148</v>
      </c>
      <c r="D14" s="28">
        <v>7</v>
      </c>
      <c r="E14" s="17">
        <f t="shared" ref="E14" si="18">MEDIAN(F185:F200)</f>
        <v>4.0228870999999998E-5</v>
      </c>
      <c r="F14" s="21" t="e">
        <f>MEDIAN(G185:G200)</f>
        <v>#NUM!</v>
      </c>
      <c r="G14" s="17">
        <f t="shared" ref="G14" si="19">AVERAGE(F185:F200)</f>
        <v>4.0385928874999995E-5</v>
      </c>
      <c r="H14" s="21" t="e">
        <f>AVERAGE(G185:G200)</f>
        <v>#DIV/0!</v>
      </c>
      <c r="I14"/>
      <c r="J14"/>
      <c r="K14"/>
    </row>
    <row r="15" spans="1:11">
      <c r="A15" s="26" t="s">
        <v>80</v>
      </c>
      <c r="B15" s="27" t="s">
        <v>13</v>
      </c>
      <c r="C15" s="27" t="s">
        <v>148</v>
      </c>
      <c r="D15" s="28">
        <v>11</v>
      </c>
      <c r="E15" s="17">
        <f t="shared" ref="E15" si="20">MEDIAN(F201:F216)</f>
        <v>5.9293407500000001E-5</v>
      </c>
      <c r="F15" s="21" t="e">
        <f>MEDIAN(G201:G216)</f>
        <v>#NUM!</v>
      </c>
      <c r="G15" s="17">
        <f t="shared" ref="G15" si="21">AVERAGE(F201:F216)</f>
        <v>5.9430195812500009E-5</v>
      </c>
      <c r="H15" s="21" t="e">
        <f>AVERAGE(G201:G216)</f>
        <v>#DIV/0!</v>
      </c>
      <c r="I15"/>
      <c r="J15"/>
      <c r="K15"/>
    </row>
    <row r="16" spans="1:11">
      <c r="A16" s="26" t="s">
        <v>80</v>
      </c>
      <c r="B16" s="27" t="s">
        <v>13</v>
      </c>
      <c r="C16" s="27" t="s">
        <v>148</v>
      </c>
      <c r="D16" s="28">
        <v>15</v>
      </c>
      <c r="E16" s="17">
        <f t="shared" ref="E16" si="22">MEDIAN(F217:F233)</f>
        <v>6.2520622999999995E-5</v>
      </c>
      <c r="F16" s="21" t="e">
        <f>MEDIAN(G217:G233)</f>
        <v>#NUM!</v>
      </c>
      <c r="G16" s="17">
        <f t="shared" ref="G16" si="23">AVERAGE(F217:F233)</f>
        <v>6.634169129411766E-5</v>
      </c>
      <c r="H16" s="21" t="e">
        <f>AVERAGE(G217:G233)</f>
        <v>#DIV/0!</v>
      </c>
      <c r="I16"/>
      <c r="J16"/>
      <c r="K16"/>
    </row>
    <row r="17" spans="1:11">
      <c r="A17" s="26" t="s">
        <v>80</v>
      </c>
      <c r="B17" s="27" t="s">
        <v>13</v>
      </c>
      <c r="C17" s="27" t="s">
        <v>148</v>
      </c>
      <c r="D17" s="28">
        <v>20</v>
      </c>
      <c r="E17" s="17">
        <f t="shared" ref="E17" si="24">MEDIAN(F234:F248)</f>
        <v>1.2655718999999999E-4</v>
      </c>
      <c r="F17" s="21" t="e">
        <f>MEDIAN(G234:G248)</f>
        <v>#NUM!</v>
      </c>
      <c r="G17" s="17">
        <f t="shared" ref="G17" si="25">AVERAGE(F234:F248)</f>
        <v>1.1339701120000001E-4</v>
      </c>
      <c r="H17" s="21" t="e">
        <f>AVERAGE(G234:G248)</f>
        <v>#DIV/0!</v>
      </c>
      <c r="I17"/>
      <c r="J17"/>
      <c r="K17"/>
    </row>
    <row r="18" spans="1:11">
      <c r="A18" s="26" t="s">
        <v>80</v>
      </c>
      <c r="B18" s="27" t="s">
        <v>13</v>
      </c>
      <c r="C18" s="27" t="s">
        <v>148</v>
      </c>
      <c r="D18" s="28">
        <v>26</v>
      </c>
      <c r="E18" s="17">
        <f t="shared" ref="E18" si="26">MEDIAN(F249:F264)</f>
        <v>2.0548204E-4</v>
      </c>
      <c r="F18" s="21" t="e">
        <f>MEDIAN(G249:G264)</f>
        <v>#NUM!</v>
      </c>
      <c r="G18" s="17">
        <f t="shared" ref="G18" si="27">AVERAGE(F249:F264)</f>
        <v>2.0547284250000002E-4</v>
      </c>
      <c r="H18" s="21" t="e">
        <f>AVERAGE(G249:G264)</f>
        <v>#DIV/0!</v>
      </c>
      <c r="I18"/>
      <c r="J18"/>
      <c r="K18"/>
    </row>
    <row r="19" spans="1:11">
      <c r="A19" s="26" t="s">
        <v>80</v>
      </c>
      <c r="B19" s="27" t="s">
        <v>13</v>
      </c>
      <c r="C19" s="27" t="s">
        <v>148</v>
      </c>
      <c r="D19" s="28">
        <v>32</v>
      </c>
      <c r="E19" s="17">
        <f t="shared" ref="E19" si="28">MEDIAN(F265:F280)</f>
        <v>3.3035578499999996E-4</v>
      </c>
      <c r="F19" s="21" t="e">
        <f>MEDIAN(G265:G280)</f>
        <v>#NUM!</v>
      </c>
      <c r="G19" s="17">
        <f t="shared" ref="G19" si="29">AVERAGE(F265:F280)</f>
        <v>3.1281327506250001E-4</v>
      </c>
      <c r="H19" s="21" t="e">
        <f>AVERAGE(G265:G280)</f>
        <v>#DIV/0!</v>
      </c>
      <c r="I19"/>
      <c r="J19"/>
      <c r="K19"/>
    </row>
    <row r="20" spans="1:11" ht="13.5" thickBot="1">
      <c r="A20" s="30" t="s">
        <v>80</v>
      </c>
      <c r="B20" s="31" t="s">
        <v>13</v>
      </c>
      <c r="C20" s="31" t="s">
        <v>148</v>
      </c>
      <c r="D20" s="32">
        <v>34</v>
      </c>
      <c r="E20" s="19">
        <f t="shared" ref="E20" si="30">MEDIAN(F281:F296)</f>
        <v>1.3505757000000001E-5</v>
      </c>
      <c r="F20" s="22" t="e">
        <f>MEDIAN(G281:G296)</f>
        <v>#NUM!</v>
      </c>
      <c r="G20" s="19">
        <f t="shared" ref="G20" si="31">AVERAGE(F281:F296)</f>
        <v>1.3857253875000003E-5</v>
      </c>
      <c r="H20" s="22" t="e">
        <f>AVERAGE(G281:G296)</f>
        <v>#DIV/0!</v>
      </c>
      <c r="I20"/>
      <c r="J20"/>
      <c r="K20"/>
    </row>
    <row r="21" spans="1:11">
      <c r="A21" s="36" t="s">
        <v>80</v>
      </c>
      <c r="B21" s="29" t="s">
        <v>12</v>
      </c>
      <c r="C21" s="29" t="s">
        <v>149</v>
      </c>
      <c r="D21" s="37">
        <v>1</v>
      </c>
      <c r="E21" s="15">
        <f t="shared" ref="E21" si="32">MEDIAN(F297:F312)</f>
        <v>1.8271455500000001E-7</v>
      </c>
      <c r="F21" s="20" t="e">
        <f>MEDIAN(G297:G312)</f>
        <v>#NUM!</v>
      </c>
      <c r="G21" s="15">
        <f t="shared" ref="G21" si="33">AVERAGE(F297:F312)</f>
        <v>1.8259664750000002E-7</v>
      </c>
      <c r="H21" s="20" t="e">
        <f>AVERAGE(G297:G312)</f>
        <v>#DIV/0!</v>
      </c>
      <c r="I21"/>
      <c r="J21"/>
      <c r="K21"/>
    </row>
    <row r="22" spans="1:11">
      <c r="A22" s="26" t="s">
        <v>80</v>
      </c>
      <c r="B22" s="27" t="s">
        <v>12</v>
      </c>
      <c r="C22" s="27" t="s">
        <v>149</v>
      </c>
      <c r="D22" s="28">
        <v>7</v>
      </c>
      <c r="E22" s="17">
        <f t="shared" ref="E22" si="34">MEDIAN(F313:F328)</f>
        <v>2.9660508999999998E-7</v>
      </c>
      <c r="F22" s="21" t="e">
        <f>MEDIAN(G313:G328)</f>
        <v>#NUM!</v>
      </c>
      <c r="G22" s="17">
        <f t="shared" ref="G22" si="35">AVERAGE(F313:F328)</f>
        <v>2.968578868750001E-7</v>
      </c>
      <c r="H22" s="21" t="e">
        <f>AVERAGE(G313:G328)</f>
        <v>#DIV/0!</v>
      </c>
      <c r="I22"/>
      <c r="J22"/>
      <c r="K22"/>
    </row>
    <row r="23" spans="1:11">
      <c r="A23" s="26" t="s">
        <v>80</v>
      </c>
      <c r="B23" s="29" t="s">
        <v>12</v>
      </c>
      <c r="C23" s="27" t="s">
        <v>149</v>
      </c>
      <c r="D23" s="37">
        <v>11</v>
      </c>
      <c r="E23" s="17">
        <f t="shared" ref="E23" si="36">MEDIAN(F329:F344)</f>
        <v>4.4178068499999997E-7</v>
      </c>
      <c r="F23" s="21" t="e">
        <f>MEDIAN(G329:G344)</f>
        <v>#NUM!</v>
      </c>
      <c r="G23" s="17">
        <f t="shared" ref="G23" si="37">AVERAGE(F329:F344)</f>
        <v>4.4150500312500001E-7</v>
      </c>
      <c r="H23" s="21" t="e">
        <f>AVERAGE(G329:G344)</f>
        <v>#DIV/0!</v>
      </c>
      <c r="I23"/>
      <c r="J23"/>
      <c r="K23"/>
    </row>
    <row r="24" spans="1:11">
      <c r="A24" s="26" t="s">
        <v>80</v>
      </c>
      <c r="B24" s="27" t="s">
        <v>12</v>
      </c>
      <c r="C24" s="27" t="s">
        <v>149</v>
      </c>
      <c r="D24" s="28">
        <v>15</v>
      </c>
      <c r="E24" s="17">
        <f t="shared" ref="E24" si="38">MEDIAN(F345:F360)</f>
        <v>7.0160784499999996E-7</v>
      </c>
      <c r="F24" s="21" t="e">
        <f>MEDIAN(G345:G360)</f>
        <v>#NUM!</v>
      </c>
      <c r="G24" s="17">
        <f t="shared" ref="G24" si="39">AVERAGE(F345:F360)</f>
        <v>7.0194015499999998E-7</v>
      </c>
      <c r="H24" s="21" t="e">
        <f>AVERAGE(G345:G360)</f>
        <v>#DIV/0!</v>
      </c>
      <c r="I24"/>
      <c r="J24"/>
      <c r="K24"/>
    </row>
    <row r="25" spans="1:11">
      <c r="A25" s="26" t="s">
        <v>80</v>
      </c>
      <c r="B25" s="27" t="s">
        <v>12</v>
      </c>
      <c r="C25" s="27" t="s">
        <v>149</v>
      </c>
      <c r="D25" s="28">
        <v>20</v>
      </c>
      <c r="E25" s="17">
        <f t="shared" ref="E25" si="40">MEDIAN(F361:F376)</f>
        <v>1.0593536E-6</v>
      </c>
      <c r="F25" s="21" t="e">
        <f>MEDIAN(G361:G376)</f>
        <v>#NUM!</v>
      </c>
      <c r="G25" s="17">
        <f t="shared" ref="G25" si="41">AVERAGE(F361:F376)</f>
        <v>1.05994166875E-6</v>
      </c>
      <c r="H25" s="21" t="e">
        <f>AVERAGE(G361:G376)</f>
        <v>#DIV/0!</v>
      </c>
      <c r="I25"/>
      <c r="J25"/>
      <c r="K25"/>
    </row>
    <row r="26" spans="1:11">
      <c r="A26" s="26" t="s">
        <v>80</v>
      </c>
      <c r="B26" s="27" t="s">
        <v>12</v>
      </c>
      <c r="C26" s="27" t="s">
        <v>149</v>
      </c>
      <c r="D26" s="28">
        <v>26</v>
      </c>
      <c r="E26" s="17">
        <f t="shared" ref="E26" si="42">MEDIAN(F377:F392)</f>
        <v>1.5655727999999999E-6</v>
      </c>
      <c r="F26" s="21" t="e">
        <f>MEDIAN(G377:G392)</f>
        <v>#NUM!</v>
      </c>
      <c r="G26" s="17">
        <f t="shared" ref="G26" si="43">AVERAGE(F377:F392)</f>
        <v>1.5726096125000003E-6</v>
      </c>
      <c r="H26" s="21" t="e">
        <f>AVERAGE(G377:G392)</f>
        <v>#DIV/0!</v>
      </c>
      <c r="I26"/>
      <c r="J26"/>
      <c r="K26"/>
    </row>
    <row r="27" spans="1:11">
      <c r="A27" s="26" t="s">
        <v>80</v>
      </c>
      <c r="B27" s="27" t="s">
        <v>12</v>
      </c>
      <c r="C27" s="27" t="s">
        <v>149</v>
      </c>
      <c r="D27" s="28">
        <v>32</v>
      </c>
      <c r="E27" s="17">
        <f t="shared" ref="E27" si="44">MEDIAN(F393:F408)</f>
        <v>2.5024168499999999E-6</v>
      </c>
      <c r="F27" s="21" t="e">
        <f>MEDIAN(G393:G408)</f>
        <v>#NUM!</v>
      </c>
      <c r="G27" s="17">
        <f t="shared" ref="G27" si="45">AVERAGE(F393:F408)</f>
        <v>2.5094948937499997E-6</v>
      </c>
      <c r="H27" s="21" t="e">
        <f>AVERAGE(G393:G408)</f>
        <v>#DIV/0!</v>
      </c>
      <c r="I27"/>
      <c r="J27"/>
      <c r="K27"/>
    </row>
    <row r="28" spans="1:11">
      <c r="A28" s="26" t="s">
        <v>80</v>
      </c>
      <c r="B28" s="27" t="s">
        <v>12</v>
      </c>
      <c r="C28" s="27" t="s">
        <v>149</v>
      </c>
      <c r="D28" s="28">
        <v>34</v>
      </c>
      <c r="E28" s="17">
        <f t="shared" ref="E28" si="46">MEDIAN(F409:F424)</f>
        <v>9.9850625500000003E-8</v>
      </c>
      <c r="F28" s="21" t="e">
        <f>MEDIAN(G409:G424)</f>
        <v>#NUM!</v>
      </c>
      <c r="G28" s="17">
        <f t="shared" ref="G28" si="47">AVERAGE(F409:F424)</f>
        <v>9.9902729375000002E-8</v>
      </c>
      <c r="H28" s="21" t="e">
        <f>AVERAGE(G409:G424)</f>
        <v>#DIV/0!</v>
      </c>
      <c r="I28"/>
      <c r="J28"/>
      <c r="K28"/>
    </row>
    <row r="29" spans="1:11">
      <c r="A29" s="26" t="s">
        <v>80</v>
      </c>
      <c r="B29" s="27" t="s">
        <v>13</v>
      </c>
      <c r="C29" s="27" t="s">
        <v>149</v>
      </c>
      <c r="D29" s="28">
        <v>1</v>
      </c>
      <c r="E29" s="17">
        <f>MEDIAN(F425:F440)</f>
        <v>1.82543855E-7</v>
      </c>
      <c r="F29" s="17" t="e">
        <f>MEDIAN(G425:G440)</f>
        <v>#NUM!</v>
      </c>
      <c r="G29" s="17">
        <f t="shared" ref="G29" si="48">AVERAGE(F425:F440)</f>
        <v>1.8248443187500005E-7</v>
      </c>
      <c r="H29" s="21" t="e">
        <f>AVERAGE(G425:G440)</f>
        <v>#DIV/0!</v>
      </c>
      <c r="I29"/>
      <c r="J29"/>
      <c r="K29"/>
    </row>
    <row r="30" spans="1:11">
      <c r="A30" s="26" t="s">
        <v>80</v>
      </c>
      <c r="B30" s="27" t="s">
        <v>13</v>
      </c>
      <c r="C30" s="27" t="s">
        <v>149</v>
      </c>
      <c r="D30" s="28">
        <v>7</v>
      </c>
      <c r="E30" s="17">
        <f t="shared" ref="E30" si="49">MEDIAN(F441:F456)</f>
        <v>2.9645350499999999E-7</v>
      </c>
      <c r="F30" s="21" t="e">
        <f>MEDIAN(G441:G456)</f>
        <v>#NUM!</v>
      </c>
      <c r="G30" s="17">
        <f t="shared" ref="G30" si="50">AVERAGE(F441:F456)</f>
        <v>2.9651772937499999E-7</v>
      </c>
      <c r="H30" s="21" t="e">
        <f>AVERAGE(G441:G456)</f>
        <v>#DIV/0!</v>
      </c>
      <c r="I30"/>
      <c r="J30" s="13"/>
      <c r="K30"/>
    </row>
    <row r="31" spans="1:11">
      <c r="A31" s="26" t="s">
        <v>80</v>
      </c>
      <c r="B31" s="27" t="s">
        <v>13</v>
      </c>
      <c r="C31" s="27" t="s">
        <v>149</v>
      </c>
      <c r="D31" s="45">
        <v>11</v>
      </c>
      <c r="E31" s="16">
        <f t="shared" ref="E31" si="51">MEDIAN(F457:F472)</f>
        <v>4.41111705E-7</v>
      </c>
      <c r="F31" s="21" t="e">
        <f>MEDIAN(G457:G472)</f>
        <v>#NUM!</v>
      </c>
      <c r="G31" s="17">
        <f t="shared" ref="G31" si="52">AVERAGE(F457:F472)</f>
        <v>4.4114519249999998E-7</v>
      </c>
      <c r="H31" s="21" t="e">
        <f>AVERAGE(G457:G472)</f>
        <v>#DIV/0!</v>
      </c>
      <c r="I31"/>
      <c r="J31" s="13"/>
      <c r="K31"/>
    </row>
    <row r="32" spans="1:11">
      <c r="A32" s="26" t="s">
        <v>80</v>
      </c>
      <c r="B32" s="27" t="s">
        <v>13</v>
      </c>
      <c r="C32" s="27" t="s">
        <v>149</v>
      </c>
      <c r="D32" s="45">
        <v>15</v>
      </c>
      <c r="E32" s="16">
        <f t="shared" ref="E32" si="53">MEDIAN(F473:F488)</f>
        <v>7.0074951499999996E-7</v>
      </c>
      <c r="F32" s="21" t="e">
        <f>MEDIAN(G473:G488)</f>
        <v>#NUM!</v>
      </c>
      <c r="G32" s="17">
        <f t="shared" ref="G32" si="54">AVERAGE(F473:F488)</f>
        <v>7.0121600937499991E-7</v>
      </c>
      <c r="H32" s="21" t="e">
        <f>AVERAGE(G473:G488)</f>
        <v>#DIV/0!</v>
      </c>
      <c r="I32"/>
      <c r="J32" s="13"/>
      <c r="K32"/>
    </row>
    <row r="33" spans="1:11">
      <c r="A33" s="26" t="s">
        <v>80</v>
      </c>
      <c r="B33" s="29" t="s">
        <v>13</v>
      </c>
      <c r="C33" s="27" t="s">
        <v>149</v>
      </c>
      <c r="D33" s="45">
        <v>20</v>
      </c>
      <c r="E33" s="16">
        <f t="shared" ref="E33" si="55">MEDIAN(F489:F504)</f>
        <v>1.0573068000000001E-6</v>
      </c>
      <c r="F33" s="21" t="e">
        <f>MEDIAN(G489:G504)</f>
        <v>#NUM!</v>
      </c>
      <c r="G33" s="17">
        <f t="shared" ref="G33" si="56">AVERAGE(F489:F504)</f>
        <v>1.0582713062500001E-6</v>
      </c>
      <c r="H33" s="21" t="e">
        <f>AVERAGE(G489:G504)</f>
        <v>#DIV/0!</v>
      </c>
      <c r="I33"/>
      <c r="J33" s="13"/>
      <c r="K33"/>
    </row>
    <row r="34" spans="1:11">
      <c r="A34" s="27" t="s">
        <v>80</v>
      </c>
      <c r="B34" s="27" t="s">
        <v>13</v>
      </c>
      <c r="C34" s="27" t="s">
        <v>149</v>
      </c>
      <c r="D34" s="45">
        <v>26</v>
      </c>
      <c r="E34" s="16">
        <f t="shared" ref="E34" si="57">MEDIAN(F505:F520)</f>
        <v>1.5692809000000001E-6</v>
      </c>
      <c r="F34" s="21" t="e">
        <f>MEDIAN(G505:G520)</f>
        <v>#NUM!</v>
      </c>
      <c r="G34" s="17">
        <f t="shared" ref="G34" si="58">AVERAGE(F505:F520)</f>
        <v>1.5747831625000002E-6</v>
      </c>
      <c r="H34" s="21" t="e">
        <f>AVERAGE(G505:G520)</f>
        <v>#DIV/0!</v>
      </c>
      <c r="I34"/>
      <c r="J34" s="13"/>
      <c r="K34"/>
    </row>
    <row r="35" spans="1:11">
      <c r="A35" s="27" t="s">
        <v>80</v>
      </c>
      <c r="B35" s="27" t="s">
        <v>13</v>
      </c>
      <c r="C35" s="27" t="s">
        <v>149</v>
      </c>
      <c r="D35" s="45">
        <v>32</v>
      </c>
      <c r="E35" s="16">
        <f t="shared" ref="E35" si="59">MEDIAN(F521:F536)</f>
        <v>2.4850872000000003E-6</v>
      </c>
      <c r="F35" s="21" t="e">
        <f>MEDIAN(G521:G536)</f>
        <v>#NUM!</v>
      </c>
      <c r="G35" s="17">
        <f t="shared" ref="G35" si="60">AVERAGE(F520:F536)</f>
        <v>2.4410298117647063E-6</v>
      </c>
      <c r="H35" s="21" t="e">
        <f>AVERAGE(G520:G536)</f>
        <v>#DIV/0!</v>
      </c>
      <c r="I35"/>
      <c r="J35" s="13"/>
      <c r="K35"/>
    </row>
    <row r="36" spans="1:11" ht="13.5" thickBot="1">
      <c r="A36" s="31" t="s">
        <v>80</v>
      </c>
      <c r="B36" s="31" t="s">
        <v>13</v>
      </c>
      <c r="C36" s="31" t="s">
        <v>149</v>
      </c>
      <c r="D36" s="46">
        <v>34</v>
      </c>
      <c r="E36" s="18">
        <f t="shared" ref="E36" si="61">MEDIAN(F537:F552)</f>
        <v>9.9779883500000012E-8</v>
      </c>
      <c r="F36" s="22" t="e">
        <f>MEDIAN(G537:G552)</f>
        <v>#NUM!</v>
      </c>
      <c r="G36" s="19">
        <f t="shared" ref="G36" si="62">AVERAGE(F537:F552)</f>
        <v>9.9828282375000017E-8</v>
      </c>
      <c r="H36" s="22" t="e">
        <f>AVERAGE(G537:G552)</f>
        <v>#DIV/0!</v>
      </c>
      <c r="I36"/>
      <c r="J36" s="13"/>
      <c r="K36"/>
    </row>
    <row r="37" spans="1:11" ht="13.5" thickBot="1">
      <c r="J37" s="278"/>
    </row>
    <row r="38" spans="1:11">
      <c r="A38" s="163" t="s">
        <v>8</v>
      </c>
      <c r="B38" s="166" t="s">
        <v>10</v>
      </c>
      <c r="C38" s="166" t="s">
        <v>147</v>
      </c>
      <c r="D38" s="169" t="s">
        <v>81</v>
      </c>
      <c r="E38" s="172" t="s">
        <v>11</v>
      </c>
      <c r="F38" s="188" t="s">
        <v>19</v>
      </c>
      <c r="G38" s="189"/>
      <c r="I38" s="13" t="s">
        <v>31</v>
      </c>
      <c r="J38" s="13"/>
      <c r="K38"/>
    </row>
    <row r="39" spans="1:11">
      <c r="A39" s="164"/>
      <c r="B39" s="167"/>
      <c r="C39" s="167"/>
      <c r="D39" s="170"/>
      <c r="E39" s="173"/>
      <c r="F39" s="90" t="s">
        <v>25</v>
      </c>
      <c r="G39" s="90" t="s">
        <v>26</v>
      </c>
      <c r="I39" s="13" t="s">
        <v>99</v>
      </c>
      <c r="J39" s="13"/>
      <c r="K39"/>
    </row>
    <row r="40" spans="1:11" ht="13.5" thickBot="1">
      <c r="A40" s="184"/>
      <c r="B40" s="185"/>
      <c r="C40" s="185"/>
      <c r="D40" s="186"/>
      <c r="E40" s="187"/>
      <c r="F40" s="55" t="s">
        <v>94</v>
      </c>
      <c r="G40" s="35" t="s">
        <v>94</v>
      </c>
      <c r="I40" s="13" t="s">
        <v>83</v>
      </c>
      <c r="J40" s="13"/>
      <c r="K40"/>
    </row>
    <row r="41" spans="1:11">
      <c r="A41" s="36" t="s">
        <v>80</v>
      </c>
      <c r="B41" s="29" t="s">
        <v>12</v>
      </c>
      <c r="C41" s="29" t="s">
        <v>148</v>
      </c>
      <c r="D41" s="44">
        <v>1</v>
      </c>
      <c r="E41" s="37">
        <v>1</v>
      </c>
      <c r="F41" s="40">
        <v>2.7416801000000001E-5</v>
      </c>
      <c r="G41" s="40"/>
      <c r="H41" s="2"/>
      <c r="I41" s="13" t="s">
        <v>97</v>
      </c>
      <c r="J41" s="13"/>
      <c r="K41"/>
    </row>
    <row r="42" spans="1:11">
      <c r="A42" s="26" t="s">
        <v>80</v>
      </c>
      <c r="B42" s="27" t="s">
        <v>12</v>
      </c>
      <c r="C42" s="27" t="s">
        <v>148</v>
      </c>
      <c r="D42" s="45">
        <v>1</v>
      </c>
      <c r="E42" s="28">
        <v>2</v>
      </c>
      <c r="F42" s="21">
        <v>2.7221192000000001E-5</v>
      </c>
      <c r="G42" s="21"/>
      <c r="H42" s="2"/>
      <c r="I42" s="13" t="s">
        <v>166</v>
      </c>
      <c r="J42" s="13"/>
      <c r="K42"/>
    </row>
    <row r="43" spans="1:11">
      <c r="A43" s="26" t="s">
        <v>80</v>
      </c>
      <c r="B43" s="27" t="s">
        <v>12</v>
      </c>
      <c r="C43" s="27" t="s">
        <v>148</v>
      </c>
      <c r="D43" s="45">
        <v>1</v>
      </c>
      <c r="E43" s="28">
        <v>3</v>
      </c>
      <c r="F43" s="21">
        <v>2.685326E-5</v>
      </c>
      <c r="G43" s="21"/>
      <c r="H43" s="2"/>
      <c r="I43" s="13" t="s">
        <v>102</v>
      </c>
      <c r="J43" s="13"/>
      <c r="K43"/>
    </row>
    <row r="44" spans="1:11">
      <c r="A44" s="26" t="s">
        <v>80</v>
      </c>
      <c r="B44" s="29" t="s">
        <v>12</v>
      </c>
      <c r="C44" s="27" t="s">
        <v>148</v>
      </c>
      <c r="D44" s="45">
        <v>1</v>
      </c>
      <c r="E44" s="28">
        <v>4</v>
      </c>
      <c r="F44" s="21">
        <v>2.653588E-5</v>
      </c>
      <c r="G44" s="21"/>
      <c r="H44" s="2"/>
      <c r="I44" s="13" t="s">
        <v>101</v>
      </c>
      <c r="J44" s="13"/>
      <c r="K44"/>
    </row>
    <row r="45" spans="1:11">
      <c r="A45" s="26" t="s">
        <v>80</v>
      </c>
      <c r="B45" s="27" t="s">
        <v>12</v>
      </c>
      <c r="C45" s="27" t="s">
        <v>148</v>
      </c>
      <c r="D45" s="45">
        <v>1</v>
      </c>
      <c r="E45" s="28">
        <v>5</v>
      </c>
      <c r="F45" s="21">
        <v>2.7650415E-5</v>
      </c>
      <c r="G45" s="21"/>
      <c r="H45" s="2"/>
      <c r="I45" s="278" t="s">
        <v>146</v>
      </c>
      <c r="J45"/>
      <c r="K45"/>
    </row>
    <row r="46" spans="1:11">
      <c r="A46" s="26" t="s">
        <v>80</v>
      </c>
      <c r="B46" s="27" t="s">
        <v>12</v>
      </c>
      <c r="C46" s="27" t="s">
        <v>148</v>
      </c>
      <c r="D46" s="45">
        <v>1</v>
      </c>
      <c r="E46" s="28">
        <v>6</v>
      </c>
      <c r="F46" s="21">
        <v>2.7354298000000001E-5</v>
      </c>
      <c r="G46" s="21"/>
      <c r="H46" s="2"/>
      <c r="I46"/>
      <c r="J46"/>
      <c r="K46"/>
    </row>
    <row r="47" spans="1:11">
      <c r="A47" s="26" t="s">
        <v>80</v>
      </c>
      <c r="B47" s="29" t="s">
        <v>12</v>
      </c>
      <c r="C47" s="27" t="s">
        <v>148</v>
      </c>
      <c r="D47" s="45">
        <v>1</v>
      </c>
      <c r="E47" s="28">
        <v>7</v>
      </c>
      <c r="F47" s="21">
        <v>2.7118356000000001E-5</v>
      </c>
      <c r="G47" s="21"/>
      <c r="H47" s="2"/>
      <c r="I47"/>
      <c r="J47"/>
      <c r="K47"/>
    </row>
    <row r="48" spans="1:11">
      <c r="A48" s="26" t="s">
        <v>80</v>
      </c>
      <c r="B48" s="27" t="s">
        <v>12</v>
      </c>
      <c r="C48" s="27" t="s">
        <v>148</v>
      </c>
      <c r="D48" s="45">
        <v>1</v>
      </c>
      <c r="E48" s="28">
        <v>8</v>
      </c>
      <c r="F48" s="21">
        <v>2.6910352000000001E-5</v>
      </c>
      <c r="G48" s="21"/>
      <c r="H48" s="2"/>
      <c r="I48"/>
      <c r="J48"/>
      <c r="K48"/>
    </row>
    <row r="49" spans="1:11">
      <c r="A49" s="26" t="s">
        <v>80</v>
      </c>
      <c r="B49" s="27" t="s">
        <v>12</v>
      </c>
      <c r="C49" s="27" t="s">
        <v>148</v>
      </c>
      <c r="D49" s="45">
        <v>1</v>
      </c>
      <c r="E49" s="28">
        <v>9</v>
      </c>
      <c r="F49" s="21">
        <v>2.5810746999999999E-5</v>
      </c>
      <c r="G49" s="21"/>
      <c r="H49" s="2"/>
      <c r="I49"/>
      <c r="J49"/>
      <c r="K49"/>
    </row>
    <row r="50" spans="1:11">
      <c r="A50" s="26" t="s">
        <v>80</v>
      </c>
      <c r="B50" s="29" t="s">
        <v>12</v>
      </c>
      <c r="C50" s="27" t="s">
        <v>148</v>
      </c>
      <c r="D50" s="45">
        <v>1</v>
      </c>
      <c r="E50" s="28">
        <v>10</v>
      </c>
      <c r="F50" s="21">
        <v>2.474494E-5</v>
      </c>
      <c r="G50" s="21"/>
      <c r="H50" s="2"/>
      <c r="I50"/>
      <c r="J50"/>
      <c r="K50"/>
    </row>
    <row r="51" spans="1:11">
      <c r="A51" s="26" t="s">
        <v>80</v>
      </c>
      <c r="B51" s="27" t="s">
        <v>12</v>
      </c>
      <c r="C51" s="27" t="s">
        <v>148</v>
      </c>
      <c r="D51" s="45">
        <v>1</v>
      </c>
      <c r="E51" s="28">
        <v>11</v>
      </c>
      <c r="F51" s="21">
        <v>2.5879949999999999E-5</v>
      </c>
      <c r="G51" s="21"/>
      <c r="H51" s="2"/>
      <c r="I51"/>
      <c r="J51"/>
      <c r="K51"/>
    </row>
    <row r="52" spans="1:11">
      <c r="A52" s="26" t="s">
        <v>80</v>
      </c>
      <c r="B52" s="27" t="s">
        <v>12</v>
      </c>
      <c r="C52" s="27" t="s">
        <v>148</v>
      </c>
      <c r="D52" s="45">
        <v>1</v>
      </c>
      <c r="E52" s="28">
        <v>12</v>
      </c>
      <c r="F52" s="21">
        <v>2.4937963999999999E-5</v>
      </c>
      <c r="G52" s="21"/>
      <c r="H52" s="2"/>
      <c r="I52"/>
      <c r="J52"/>
      <c r="K52"/>
    </row>
    <row r="53" spans="1:11">
      <c r="A53" s="26" t="s">
        <v>80</v>
      </c>
      <c r="B53" s="29" t="s">
        <v>12</v>
      </c>
      <c r="C53" s="27" t="s">
        <v>148</v>
      </c>
      <c r="D53" s="45">
        <v>1</v>
      </c>
      <c r="E53" s="28">
        <v>13</v>
      </c>
      <c r="F53" s="21">
        <v>2.5553560999999999E-5</v>
      </c>
      <c r="G53" s="21"/>
      <c r="H53" s="2"/>
      <c r="I53"/>
      <c r="J53"/>
      <c r="K53"/>
    </row>
    <row r="54" spans="1:11">
      <c r="A54" s="26" t="s">
        <v>80</v>
      </c>
      <c r="B54" s="27" t="s">
        <v>12</v>
      </c>
      <c r="C54" s="27" t="s">
        <v>148</v>
      </c>
      <c r="D54" s="45">
        <v>1</v>
      </c>
      <c r="E54" s="28">
        <v>14</v>
      </c>
      <c r="F54" s="21">
        <v>2.4872419000000001E-5</v>
      </c>
      <c r="G54" s="21"/>
      <c r="H54" s="2"/>
      <c r="I54"/>
      <c r="J54"/>
      <c r="K54"/>
    </row>
    <row r="55" spans="1:11">
      <c r="A55" s="26" t="s">
        <v>80</v>
      </c>
      <c r="B55" s="27" t="s">
        <v>12</v>
      </c>
      <c r="C55" s="27" t="s">
        <v>148</v>
      </c>
      <c r="D55" s="45">
        <v>1</v>
      </c>
      <c r="E55" s="28">
        <v>15</v>
      </c>
      <c r="F55" s="21">
        <v>2.5743930000000001E-5</v>
      </c>
      <c r="G55" s="21"/>
      <c r="H55" s="2"/>
      <c r="I55"/>
      <c r="J55"/>
      <c r="K55"/>
    </row>
    <row r="56" spans="1:11">
      <c r="A56" s="26" t="s">
        <v>80</v>
      </c>
      <c r="B56" s="29" t="s">
        <v>12</v>
      </c>
      <c r="C56" s="27" t="s">
        <v>148</v>
      </c>
      <c r="D56" s="45">
        <v>1</v>
      </c>
      <c r="E56" s="28">
        <v>16</v>
      </c>
      <c r="F56" s="21">
        <v>2.5816052E-5</v>
      </c>
      <c r="G56" s="21"/>
      <c r="H56" s="2"/>
      <c r="I56"/>
      <c r="J56"/>
      <c r="K56"/>
    </row>
    <row r="57" spans="1:11">
      <c r="A57" s="26" t="s">
        <v>80</v>
      </c>
      <c r="B57" s="27" t="s">
        <v>12</v>
      </c>
      <c r="C57" s="27" t="s">
        <v>148</v>
      </c>
      <c r="D57" s="45">
        <v>1</v>
      </c>
      <c r="E57" s="28">
        <v>1</v>
      </c>
      <c r="F57" s="21">
        <v>4.2202274999999999E-5</v>
      </c>
      <c r="G57" s="21"/>
      <c r="H57" s="2"/>
      <c r="I57"/>
      <c r="J57"/>
      <c r="K57"/>
    </row>
    <row r="58" spans="1:11">
      <c r="A58" s="26" t="s">
        <v>80</v>
      </c>
      <c r="B58" s="27" t="s">
        <v>12</v>
      </c>
      <c r="C58" s="27" t="s">
        <v>148</v>
      </c>
      <c r="D58" s="45">
        <v>1</v>
      </c>
      <c r="E58" s="28">
        <v>2</v>
      </c>
      <c r="F58" s="21">
        <v>4.1654667999999999E-5</v>
      </c>
      <c r="G58" s="21"/>
      <c r="H58" s="2"/>
      <c r="I58"/>
      <c r="J58"/>
      <c r="K58"/>
    </row>
    <row r="59" spans="1:11">
      <c r="A59" s="26" t="s">
        <v>80</v>
      </c>
      <c r="B59" s="29" t="s">
        <v>12</v>
      </c>
      <c r="C59" s="27" t="s">
        <v>148</v>
      </c>
      <c r="D59" s="45">
        <v>1</v>
      </c>
      <c r="E59" s="28">
        <v>3</v>
      </c>
      <c r="F59" s="21">
        <v>4.2223132E-5</v>
      </c>
      <c r="G59" s="21"/>
      <c r="H59" s="2"/>
      <c r="I59"/>
      <c r="J59"/>
      <c r="K59"/>
    </row>
    <row r="60" spans="1:11">
      <c r="A60" s="26" t="s">
        <v>80</v>
      </c>
      <c r="B60" s="27" t="s">
        <v>12</v>
      </c>
      <c r="C60" s="27" t="s">
        <v>148</v>
      </c>
      <c r="D60" s="45">
        <v>1</v>
      </c>
      <c r="E60" s="28">
        <v>4</v>
      </c>
      <c r="F60" s="21">
        <v>4.2013688999999997E-5</v>
      </c>
      <c r="G60" s="21"/>
      <c r="H60" s="2"/>
      <c r="I60"/>
      <c r="J60"/>
      <c r="K60"/>
    </row>
    <row r="61" spans="1:11">
      <c r="A61" s="26" t="s">
        <v>80</v>
      </c>
      <c r="B61" s="27" t="s">
        <v>12</v>
      </c>
      <c r="C61" s="27" t="s">
        <v>148</v>
      </c>
      <c r="D61" s="45">
        <v>1</v>
      </c>
      <c r="E61" s="28">
        <v>5</v>
      </c>
      <c r="F61" s="21">
        <v>4.1527297999999999E-5</v>
      </c>
      <c r="G61" s="21"/>
      <c r="H61" s="2"/>
      <c r="I61"/>
      <c r="J61"/>
      <c r="K61"/>
    </row>
    <row r="62" spans="1:11">
      <c r="A62" s="26" t="s">
        <v>80</v>
      </c>
      <c r="B62" s="27" t="s">
        <v>12</v>
      </c>
      <c r="C62" s="27" t="s">
        <v>148</v>
      </c>
      <c r="D62" s="45">
        <v>1</v>
      </c>
      <c r="E62" s="28">
        <v>6</v>
      </c>
      <c r="F62" s="21">
        <v>4.2098029999999998E-5</v>
      </c>
      <c r="G62" s="21"/>
      <c r="H62" s="2"/>
      <c r="I62"/>
      <c r="J62"/>
      <c r="K62"/>
    </row>
    <row r="63" spans="1:11">
      <c r="A63" s="26" t="s">
        <v>80</v>
      </c>
      <c r="B63" s="29" t="s">
        <v>12</v>
      </c>
      <c r="C63" s="27" t="s">
        <v>148</v>
      </c>
      <c r="D63" s="45">
        <v>1</v>
      </c>
      <c r="E63" s="28">
        <v>7</v>
      </c>
      <c r="F63" s="21">
        <v>4.0920419999999997E-5</v>
      </c>
      <c r="G63" s="21"/>
      <c r="H63" s="2"/>
      <c r="I63"/>
      <c r="J63"/>
      <c r="K63"/>
    </row>
    <row r="64" spans="1:11">
      <c r="A64" s="26" t="s">
        <v>80</v>
      </c>
      <c r="B64" s="27" t="s">
        <v>12</v>
      </c>
      <c r="C64" s="27" t="s">
        <v>148</v>
      </c>
      <c r="D64" s="45">
        <v>1</v>
      </c>
      <c r="E64" s="28">
        <v>8</v>
      </c>
      <c r="F64" s="21">
        <v>4.1402622999999999E-5</v>
      </c>
      <c r="G64" s="21"/>
      <c r="H64" s="2"/>
      <c r="I64"/>
      <c r="J64"/>
      <c r="K64"/>
    </row>
    <row r="65" spans="1:11">
      <c r="A65" s="26" t="s">
        <v>80</v>
      </c>
      <c r="B65" s="27" t="s">
        <v>12</v>
      </c>
      <c r="C65" s="27" t="s">
        <v>148</v>
      </c>
      <c r="D65" s="45">
        <v>1</v>
      </c>
      <c r="E65" s="28">
        <v>9</v>
      </c>
      <c r="F65" s="21">
        <v>3.9113591E-5</v>
      </c>
      <c r="G65" s="21"/>
      <c r="H65" s="2"/>
      <c r="I65"/>
      <c r="J65"/>
      <c r="K65"/>
    </row>
    <row r="66" spans="1:11">
      <c r="A66" s="26" t="s">
        <v>80</v>
      </c>
      <c r="B66" s="29" t="s">
        <v>12</v>
      </c>
      <c r="C66" s="27" t="s">
        <v>148</v>
      </c>
      <c r="D66" s="45">
        <v>1</v>
      </c>
      <c r="E66" s="28">
        <v>10</v>
      </c>
      <c r="F66" s="21">
        <v>3.8717665000000001E-5</v>
      </c>
      <c r="G66" s="21"/>
      <c r="H66" s="2"/>
      <c r="I66"/>
      <c r="J66"/>
      <c r="K66"/>
    </row>
    <row r="67" spans="1:11">
      <c r="A67" s="26" t="s">
        <v>80</v>
      </c>
      <c r="B67" s="27" t="s">
        <v>12</v>
      </c>
      <c r="C67" s="27" t="s">
        <v>148</v>
      </c>
      <c r="D67" s="45">
        <v>1</v>
      </c>
      <c r="E67" s="28">
        <v>11</v>
      </c>
      <c r="F67" s="21">
        <v>3.9453435E-5</v>
      </c>
      <c r="G67" s="21"/>
      <c r="H67" s="2"/>
      <c r="I67"/>
      <c r="J67"/>
      <c r="K67"/>
    </row>
    <row r="68" spans="1:11">
      <c r="A68" s="26" t="s">
        <v>80</v>
      </c>
      <c r="B68" s="27" t="s">
        <v>12</v>
      </c>
      <c r="C68" s="27" t="s">
        <v>148</v>
      </c>
      <c r="D68" s="45">
        <v>1</v>
      </c>
      <c r="E68" s="28">
        <v>12</v>
      </c>
      <c r="F68" s="21">
        <v>3.8980044000000003E-5</v>
      </c>
      <c r="G68" s="21"/>
      <c r="H68" s="2"/>
      <c r="I68"/>
      <c r="J68"/>
      <c r="K68"/>
    </row>
    <row r="69" spans="1:11">
      <c r="A69" s="26" t="s">
        <v>80</v>
      </c>
      <c r="B69" s="27" t="s">
        <v>12</v>
      </c>
      <c r="C69" s="27" t="s">
        <v>148</v>
      </c>
      <c r="D69" s="45">
        <v>1</v>
      </c>
      <c r="E69" s="28">
        <v>13</v>
      </c>
      <c r="F69" s="21">
        <v>3.9592243999999997E-5</v>
      </c>
      <c r="G69" s="21"/>
      <c r="H69" s="2"/>
      <c r="I69"/>
      <c r="J69"/>
      <c r="K69"/>
    </row>
    <row r="70" spans="1:11">
      <c r="A70" s="26" t="s">
        <v>80</v>
      </c>
      <c r="B70" s="29" t="s">
        <v>12</v>
      </c>
      <c r="C70" s="27" t="s">
        <v>148</v>
      </c>
      <c r="D70" s="45">
        <v>1</v>
      </c>
      <c r="E70" s="28">
        <v>14</v>
      </c>
      <c r="F70" s="21">
        <v>3.9139464000000002E-5</v>
      </c>
      <c r="G70" s="21"/>
      <c r="H70" s="2"/>
      <c r="I70"/>
      <c r="J70"/>
      <c r="K70"/>
    </row>
    <row r="71" spans="1:11">
      <c r="A71" s="26" t="s">
        <v>80</v>
      </c>
      <c r="B71" s="27" t="s">
        <v>12</v>
      </c>
      <c r="C71" s="27" t="s">
        <v>148</v>
      </c>
      <c r="D71" s="45">
        <v>1</v>
      </c>
      <c r="E71" s="28">
        <v>15</v>
      </c>
      <c r="F71" s="21">
        <v>3.9504369000000003E-5</v>
      </c>
      <c r="G71" s="21"/>
      <c r="H71" s="2"/>
      <c r="I71"/>
      <c r="J71"/>
      <c r="K71"/>
    </row>
    <row r="72" spans="1:11">
      <c r="A72" s="26" t="s">
        <v>80</v>
      </c>
      <c r="B72" s="27" t="s">
        <v>12</v>
      </c>
      <c r="C72" s="27" t="s">
        <v>148</v>
      </c>
      <c r="D72" s="45">
        <v>1</v>
      </c>
      <c r="E72" s="28">
        <v>16</v>
      </c>
      <c r="F72" s="21">
        <v>3.8928479000000001E-5</v>
      </c>
      <c r="G72" s="21"/>
      <c r="H72" s="2"/>
      <c r="I72"/>
      <c r="J72"/>
      <c r="K72"/>
    </row>
    <row r="73" spans="1:11">
      <c r="A73" s="26" t="s">
        <v>80</v>
      </c>
      <c r="B73" s="27" t="s">
        <v>12</v>
      </c>
      <c r="C73" s="27" t="s">
        <v>148</v>
      </c>
      <c r="D73" s="45">
        <v>7</v>
      </c>
      <c r="E73" s="28">
        <v>1</v>
      </c>
      <c r="F73" s="21">
        <v>6.1334089000000003E-5</v>
      </c>
      <c r="G73" s="21"/>
      <c r="H73" s="2"/>
      <c r="I73"/>
      <c r="J73"/>
      <c r="K73"/>
    </row>
    <row r="74" spans="1:11">
      <c r="A74" s="26" t="s">
        <v>80</v>
      </c>
      <c r="B74" s="29" t="s">
        <v>12</v>
      </c>
      <c r="C74" s="27" t="s">
        <v>148</v>
      </c>
      <c r="D74" s="45">
        <v>7</v>
      </c>
      <c r="E74" s="28">
        <v>2</v>
      </c>
      <c r="F74" s="21">
        <v>6.1755340000000004E-5</v>
      </c>
      <c r="G74" s="21"/>
      <c r="H74" s="2"/>
      <c r="I74"/>
      <c r="J74"/>
      <c r="K74"/>
    </row>
    <row r="75" spans="1:11">
      <c r="A75" s="26" t="s">
        <v>80</v>
      </c>
      <c r="B75" s="27" t="s">
        <v>12</v>
      </c>
      <c r="C75" s="27" t="s">
        <v>148</v>
      </c>
      <c r="D75" s="45">
        <v>7</v>
      </c>
      <c r="E75" s="28">
        <v>3</v>
      </c>
      <c r="F75" s="21">
        <v>6.1642668000000004E-5</v>
      </c>
      <c r="G75" s="21"/>
      <c r="H75" s="2"/>
      <c r="I75"/>
      <c r="J75"/>
      <c r="K75"/>
    </row>
    <row r="76" spans="1:11">
      <c r="A76" s="26" t="s">
        <v>80</v>
      </c>
      <c r="B76" s="27" t="s">
        <v>12</v>
      </c>
      <c r="C76" s="27" t="s">
        <v>148</v>
      </c>
      <c r="D76" s="45">
        <v>7</v>
      </c>
      <c r="E76" s="28">
        <v>4</v>
      </c>
      <c r="F76" s="21">
        <v>6.1444439999999993E-5</v>
      </c>
      <c r="G76" s="21"/>
      <c r="H76" s="2"/>
      <c r="I76"/>
      <c r="J76"/>
      <c r="K76"/>
    </row>
    <row r="77" spans="1:11">
      <c r="A77" s="26" t="s">
        <v>80</v>
      </c>
      <c r="B77" s="29" t="s">
        <v>12</v>
      </c>
      <c r="C77" s="27" t="s">
        <v>148</v>
      </c>
      <c r="D77" s="45">
        <v>7</v>
      </c>
      <c r="E77" s="28">
        <v>5</v>
      </c>
      <c r="F77" s="21">
        <v>6.1844019000000005E-5</v>
      </c>
      <c r="G77" s="21"/>
      <c r="H77" s="2"/>
      <c r="I77"/>
      <c r="J77"/>
      <c r="K77"/>
    </row>
    <row r="78" spans="1:11">
      <c r="A78" s="26" t="s">
        <v>80</v>
      </c>
      <c r="B78" s="27" t="s">
        <v>12</v>
      </c>
      <c r="C78" s="27" t="s">
        <v>148</v>
      </c>
      <c r="D78" s="45">
        <v>7</v>
      </c>
      <c r="E78" s="28">
        <v>6</v>
      </c>
      <c r="F78" s="21">
        <v>6.1549621000000002E-5</v>
      </c>
      <c r="G78" s="21"/>
      <c r="H78" s="2"/>
      <c r="I78"/>
      <c r="J78"/>
      <c r="K78"/>
    </row>
    <row r="79" spans="1:11">
      <c r="A79" s="26" t="s">
        <v>80</v>
      </c>
      <c r="B79" s="27" t="s">
        <v>12</v>
      </c>
      <c r="C79" s="27" t="s">
        <v>148</v>
      </c>
      <c r="D79" s="45">
        <v>7</v>
      </c>
      <c r="E79" s="28">
        <v>7</v>
      </c>
      <c r="F79" s="21">
        <v>6.1358045000000001E-5</v>
      </c>
      <c r="G79" s="21"/>
      <c r="H79" s="2"/>
      <c r="I79"/>
      <c r="J79"/>
      <c r="K79"/>
    </row>
    <row r="80" spans="1:11">
      <c r="A80" s="26" t="s">
        <v>80</v>
      </c>
      <c r="B80" s="29" t="s">
        <v>12</v>
      </c>
      <c r="C80" s="27" t="s">
        <v>148</v>
      </c>
      <c r="D80" s="45">
        <v>7</v>
      </c>
      <c r="E80" s="28">
        <v>8</v>
      </c>
      <c r="F80" s="21">
        <v>6.0650765000000003E-5</v>
      </c>
      <c r="G80" s="21"/>
      <c r="H80" s="2"/>
      <c r="I80"/>
      <c r="J80"/>
      <c r="K80"/>
    </row>
    <row r="81" spans="1:11">
      <c r="A81" s="26" t="s">
        <v>80</v>
      </c>
      <c r="B81" s="27" t="s">
        <v>12</v>
      </c>
      <c r="C81" s="27" t="s">
        <v>148</v>
      </c>
      <c r="D81" s="45">
        <v>7</v>
      </c>
      <c r="E81" s="28">
        <v>9</v>
      </c>
      <c r="F81" s="21">
        <v>5.7592115999999997E-5</v>
      </c>
      <c r="G81" s="21"/>
      <c r="H81" s="2"/>
      <c r="I81"/>
      <c r="J81"/>
      <c r="K81"/>
    </row>
    <row r="82" spans="1:11">
      <c r="A82" s="26" t="s">
        <v>80</v>
      </c>
      <c r="B82" s="27" t="s">
        <v>12</v>
      </c>
      <c r="C82" s="27" t="s">
        <v>148</v>
      </c>
      <c r="D82" s="45">
        <v>7</v>
      </c>
      <c r="E82" s="28">
        <v>10</v>
      </c>
      <c r="F82" s="21">
        <v>5.7267649000000001E-5</v>
      </c>
      <c r="G82" s="21"/>
      <c r="H82" s="2"/>
      <c r="I82"/>
      <c r="J82"/>
      <c r="K82"/>
    </row>
    <row r="83" spans="1:11">
      <c r="A83" s="26" t="s">
        <v>80</v>
      </c>
      <c r="B83" s="29" t="s">
        <v>12</v>
      </c>
      <c r="C83" s="27" t="s">
        <v>148</v>
      </c>
      <c r="D83" s="45">
        <v>7</v>
      </c>
      <c r="E83" s="28">
        <v>11</v>
      </c>
      <c r="F83" s="21">
        <v>5.7769295999999998E-5</v>
      </c>
      <c r="G83" s="21"/>
      <c r="H83" s="2"/>
      <c r="I83"/>
      <c r="J83"/>
      <c r="K83"/>
    </row>
    <row r="84" spans="1:11">
      <c r="A84" s="26" t="s">
        <v>80</v>
      </c>
      <c r="B84" s="27" t="s">
        <v>12</v>
      </c>
      <c r="C84" s="27" t="s">
        <v>148</v>
      </c>
      <c r="D84" s="45">
        <v>7</v>
      </c>
      <c r="E84" s="28">
        <v>12</v>
      </c>
      <c r="F84" s="21">
        <v>5.7413453E-5</v>
      </c>
      <c r="G84" s="21"/>
      <c r="H84" s="2"/>
      <c r="I84"/>
      <c r="J84"/>
      <c r="K84"/>
    </row>
    <row r="85" spans="1:11">
      <c r="A85" s="26" t="s">
        <v>80</v>
      </c>
      <c r="B85" s="27" t="s">
        <v>12</v>
      </c>
      <c r="C85" s="27" t="s">
        <v>148</v>
      </c>
      <c r="D85" s="45">
        <v>7</v>
      </c>
      <c r="E85" s="28">
        <v>13</v>
      </c>
      <c r="F85" s="21">
        <v>5.8042150999999997E-5</v>
      </c>
      <c r="G85" s="21"/>
      <c r="H85" s="2"/>
      <c r="I85"/>
      <c r="J85"/>
      <c r="K85"/>
    </row>
    <row r="86" spans="1:11">
      <c r="A86" s="26" t="s">
        <v>80</v>
      </c>
      <c r="B86" s="29" t="s">
        <v>12</v>
      </c>
      <c r="C86" s="27" t="s">
        <v>148</v>
      </c>
      <c r="D86" s="45">
        <v>7</v>
      </c>
      <c r="E86" s="28">
        <v>14</v>
      </c>
      <c r="F86" s="21">
        <v>5.7590295999999999E-5</v>
      </c>
      <c r="G86" s="21"/>
      <c r="H86" s="2"/>
      <c r="I86"/>
      <c r="J86"/>
      <c r="K86"/>
    </row>
    <row r="87" spans="1:11">
      <c r="A87" s="26" t="s">
        <v>80</v>
      </c>
      <c r="B87" s="27" t="s">
        <v>12</v>
      </c>
      <c r="C87" s="27" t="s">
        <v>148</v>
      </c>
      <c r="D87" s="45">
        <v>7</v>
      </c>
      <c r="E87" s="28">
        <v>15</v>
      </c>
      <c r="F87" s="21">
        <v>5.7844486E-5</v>
      </c>
      <c r="G87" s="21"/>
      <c r="H87" s="2"/>
      <c r="I87"/>
      <c r="J87"/>
      <c r="K87"/>
    </row>
    <row r="88" spans="1:11">
      <c r="A88" s="26" t="s">
        <v>80</v>
      </c>
      <c r="B88" s="27" t="s">
        <v>12</v>
      </c>
      <c r="C88" s="27" t="s">
        <v>148</v>
      </c>
      <c r="D88" s="45">
        <v>7</v>
      </c>
      <c r="E88" s="28">
        <v>16</v>
      </c>
      <c r="F88" s="21">
        <v>5.8054854E-5</v>
      </c>
      <c r="G88" s="21"/>
      <c r="H88" s="2"/>
      <c r="I88"/>
      <c r="J88"/>
      <c r="K88"/>
    </row>
    <row r="89" spans="1:11">
      <c r="A89" s="26" t="s">
        <v>80</v>
      </c>
      <c r="B89" s="27" t="s">
        <v>12</v>
      </c>
      <c r="C89" s="27" t="s">
        <v>148</v>
      </c>
      <c r="D89" s="45">
        <v>7</v>
      </c>
      <c r="E89" s="28">
        <v>1</v>
      </c>
      <c r="F89" s="21">
        <v>5.8643732000000003E-5</v>
      </c>
      <c r="G89" s="21"/>
      <c r="H89" s="2"/>
      <c r="I89"/>
      <c r="J89"/>
      <c r="K89"/>
    </row>
    <row r="90" spans="1:11">
      <c r="A90" s="26" t="s">
        <v>80</v>
      </c>
      <c r="B90" s="27" t="s">
        <v>12</v>
      </c>
      <c r="C90" s="27" t="s">
        <v>148</v>
      </c>
      <c r="D90" s="45">
        <v>7</v>
      </c>
      <c r="E90" s="28">
        <v>2</v>
      </c>
      <c r="F90" s="21">
        <v>5.9194519999999999E-5</v>
      </c>
      <c r="G90" s="21"/>
      <c r="H90" s="2"/>
      <c r="I90"/>
      <c r="J90"/>
      <c r="K90"/>
    </row>
    <row r="91" spans="1:11">
      <c r="A91" s="26" t="s">
        <v>80</v>
      </c>
      <c r="B91" s="27" t="s">
        <v>12</v>
      </c>
      <c r="C91" s="27" t="s">
        <v>148</v>
      </c>
      <c r="D91" s="45">
        <v>7</v>
      </c>
      <c r="E91" s="28">
        <v>3</v>
      </c>
      <c r="F91" s="21">
        <v>5.7606187000000002E-5</v>
      </c>
      <c r="G91" s="21"/>
      <c r="H91" s="2"/>
      <c r="I91"/>
      <c r="J91"/>
      <c r="K91"/>
    </row>
    <row r="92" spans="1:11">
      <c r="A92" s="26" t="s">
        <v>80</v>
      </c>
      <c r="B92" s="27" t="s">
        <v>12</v>
      </c>
      <c r="C92" s="27" t="s">
        <v>148</v>
      </c>
      <c r="D92" s="45">
        <v>7</v>
      </c>
      <c r="E92" s="28">
        <v>4</v>
      </c>
      <c r="F92" s="21">
        <v>5.8326642E-5</v>
      </c>
      <c r="G92" s="21"/>
      <c r="H92" s="2"/>
      <c r="I92"/>
      <c r="J92"/>
      <c r="K92"/>
    </row>
    <row r="93" spans="1:11">
      <c r="A93" s="26" t="s">
        <v>80</v>
      </c>
      <c r="B93" s="27" t="s">
        <v>12</v>
      </c>
      <c r="C93" s="27" t="s">
        <v>148</v>
      </c>
      <c r="D93" s="45">
        <v>7</v>
      </c>
      <c r="E93" s="28">
        <v>5</v>
      </c>
      <c r="F93" s="21">
        <v>5.9881213999999997E-5</v>
      </c>
      <c r="G93" s="21"/>
      <c r="H93" s="2"/>
      <c r="I93"/>
      <c r="J93"/>
      <c r="K93"/>
    </row>
    <row r="94" spans="1:11">
      <c r="A94" s="26" t="s">
        <v>80</v>
      </c>
      <c r="B94" s="27" t="s">
        <v>12</v>
      </c>
      <c r="C94" s="27" t="s">
        <v>148</v>
      </c>
      <c r="D94" s="45">
        <v>7</v>
      </c>
      <c r="E94" s="28">
        <v>6</v>
      </c>
      <c r="F94" s="21">
        <v>5.9670897999999999E-5</v>
      </c>
      <c r="G94" s="21"/>
      <c r="H94" s="2"/>
      <c r="I94"/>
      <c r="J94"/>
      <c r="K94"/>
    </row>
    <row r="95" spans="1:11">
      <c r="A95" s="26" t="s">
        <v>80</v>
      </c>
      <c r="B95" s="27" t="s">
        <v>12</v>
      </c>
      <c r="C95" s="27" t="s">
        <v>148</v>
      </c>
      <c r="D95" s="45">
        <v>7</v>
      </c>
      <c r="E95" s="28">
        <v>7</v>
      </c>
      <c r="F95" s="21">
        <v>6.0348155000000003E-5</v>
      </c>
      <c r="G95" s="21"/>
      <c r="H95" s="2"/>
      <c r="I95"/>
      <c r="J95"/>
      <c r="K95"/>
    </row>
    <row r="96" spans="1:11">
      <c r="A96" s="26" t="s">
        <v>80</v>
      </c>
      <c r="B96" s="27" t="s">
        <v>12</v>
      </c>
      <c r="C96" s="27" t="s">
        <v>148</v>
      </c>
      <c r="D96" s="45">
        <v>7</v>
      </c>
      <c r="E96" s="28">
        <v>8</v>
      </c>
      <c r="F96" s="21">
        <v>6.1730391000000003E-5</v>
      </c>
      <c r="G96" s="21"/>
      <c r="H96" s="2"/>
      <c r="I96"/>
      <c r="J96"/>
      <c r="K96"/>
    </row>
    <row r="97" spans="1:11">
      <c r="A97" s="26" t="s">
        <v>80</v>
      </c>
      <c r="B97" s="27" t="s">
        <v>12</v>
      </c>
      <c r="C97" s="27" t="s">
        <v>148</v>
      </c>
      <c r="D97" s="45">
        <v>7</v>
      </c>
      <c r="E97" s="28">
        <v>9</v>
      </c>
      <c r="F97" s="21">
        <v>6.3712964999999996E-5</v>
      </c>
      <c r="G97" s="21"/>
      <c r="H97" s="2"/>
      <c r="I97"/>
      <c r="J97"/>
      <c r="K97"/>
    </row>
    <row r="98" spans="1:11">
      <c r="A98" s="26" t="s">
        <v>80</v>
      </c>
      <c r="B98" s="27" t="s">
        <v>12</v>
      </c>
      <c r="C98" s="27" t="s">
        <v>148</v>
      </c>
      <c r="D98" s="45">
        <v>7</v>
      </c>
      <c r="E98" s="28">
        <v>10</v>
      </c>
      <c r="F98" s="21">
        <v>6.4115567000000003E-5</v>
      </c>
      <c r="G98" s="21"/>
      <c r="H98" s="2"/>
      <c r="I98"/>
      <c r="J98"/>
      <c r="K98"/>
    </row>
    <row r="99" spans="1:11">
      <c r="A99" s="26" t="s">
        <v>80</v>
      </c>
      <c r="B99" s="27" t="s">
        <v>12</v>
      </c>
      <c r="C99" s="27" t="s">
        <v>148</v>
      </c>
      <c r="D99" s="45">
        <v>7</v>
      </c>
      <c r="E99" s="28">
        <v>11</v>
      </c>
      <c r="F99" s="21">
        <v>6.3774571999999994E-5</v>
      </c>
      <c r="G99" s="21"/>
      <c r="H99" s="2"/>
      <c r="I99"/>
      <c r="J99"/>
      <c r="K99"/>
    </row>
    <row r="100" spans="1:11">
      <c r="A100" s="26" t="s">
        <v>80</v>
      </c>
      <c r="B100" s="27" t="s">
        <v>12</v>
      </c>
      <c r="C100" s="27" t="s">
        <v>148</v>
      </c>
      <c r="D100" s="45">
        <v>7</v>
      </c>
      <c r="E100" s="28">
        <v>12</v>
      </c>
      <c r="F100" s="21">
        <v>6.5127258999999997E-5</v>
      </c>
      <c r="G100" s="21"/>
      <c r="H100" s="2"/>
      <c r="I100"/>
      <c r="J100"/>
      <c r="K100"/>
    </row>
    <row r="101" spans="1:11">
      <c r="A101" s="26" t="s">
        <v>80</v>
      </c>
      <c r="B101" s="27" t="s">
        <v>12</v>
      </c>
      <c r="C101" s="27" t="s">
        <v>148</v>
      </c>
      <c r="D101" s="45">
        <v>7</v>
      </c>
      <c r="E101" s="28">
        <v>13</v>
      </c>
      <c r="F101" s="21">
        <v>6.74748E-5</v>
      </c>
      <c r="G101" s="21"/>
      <c r="H101" s="2"/>
      <c r="I101"/>
      <c r="J101"/>
      <c r="K101"/>
    </row>
    <row r="102" spans="1:11">
      <c r="A102" s="26" t="s">
        <v>80</v>
      </c>
      <c r="B102" s="27" t="s">
        <v>12</v>
      </c>
      <c r="C102" s="27" t="s">
        <v>148</v>
      </c>
      <c r="D102" s="45">
        <v>7</v>
      </c>
      <c r="E102" s="28">
        <v>14</v>
      </c>
      <c r="F102" s="21">
        <v>6.8027651000000005E-5</v>
      </c>
      <c r="G102" s="21"/>
      <c r="H102" s="2"/>
      <c r="I102"/>
      <c r="J102"/>
      <c r="K102"/>
    </row>
    <row r="103" spans="1:11">
      <c r="A103" s="26" t="s">
        <v>80</v>
      </c>
      <c r="B103" s="27" t="s">
        <v>12</v>
      </c>
      <c r="C103" s="27" t="s">
        <v>148</v>
      </c>
      <c r="D103" s="45">
        <v>7</v>
      </c>
      <c r="E103" s="28">
        <v>15</v>
      </c>
      <c r="F103" s="21">
        <v>6.9826799999999994E-5</v>
      </c>
      <c r="G103" s="21"/>
      <c r="H103" s="2"/>
      <c r="I103"/>
      <c r="J103"/>
      <c r="K103"/>
    </row>
    <row r="104" spans="1:11">
      <c r="A104" s="26" t="s">
        <v>80</v>
      </c>
      <c r="B104" s="27" t="s">
        <v>12</v>
      </c>
      <c r="C104" s="27" t="s">
        <v>148</v>
      </c>
      <c r="D104" s="45">
        <v>7</v>
      </c>
      <c r="E104" s="28">
        <v>16</v>
      </c>
      <c r="F104" s="21">
        <v>6.9045600000000002E-5</v>
      </c>
      <c r="G104" s="21"/>
      <c r="H104" s="2"/>
      <c r="I104"/>
      <c r="J104"/>
      <c r="K104"/>
    </row>
    <row r="105" spans="1:11">
      <c r="A105" s="26" t="s">
        <v>80</v>
      </c>
      <c r="B105" s="27" t="s">
        <v>12</v>
      </c>
      <c r="C105" s="27" t="s">
        <v>148</v>
      </c>
      <c r="D105" s="45">
        <v>11</v>
      </c>
      <c r="E105" s="28">
        <v>1</v>
      </c>
      <c r="F105" s="21">
        <v>1.3511744E-4</v>
      </c>
      <c r="G105" s="21"/>
      <c r="H105" s="2"/>
      <c r="I105"/>
      <c r="J105"/>
      <c r="K105"/>
    </row>
    <row r="106" spans="1:11">
      <c r="A106" s="26" t="s">
        <v>80</v>
      </c>
      <c r="B106" s="27" t="s">
        <v>12</v>
      </c>
      <c r="C106" s="27" t="s">
        <v>148</v>
      </c>
      <c r="D106" s="45">
        <v>11</v>
      </c>
      <c r="E106" s="28">
        <v>2</v>
      </c>
      <c r="F106" s="21">
        <v>1.3526826000000001E-4</v>
      </c>
      <c r="G106" s="21"/>
      <c r="H106" s="2"/>
      <c r="I106"/>
      <c r="J106"/>
      <c r="K106"/>
    </row>
    <row r="107" spans="1:11">
      <c r="A107" s="26" t="s">
        <v>80</v>
      </c>
      <c r="B107" s="27" t="s">
        <v>12</v>
      </c>
      <c r="C107" s="27" t="s">
        <v>148</v>
      </c>
      <c r="D107" s="45">
        <v>11</v>
      </c>
      <c r="E107" s="28">
        <v>3</v>
      </c>
      <c r="F107" s="21">
        <v>1.3639201000000001E-4</v>
      </c>
      <c r="G107" s="21"/>
      <c r="H107" s="2"/>
      <c r="I107"/>
      <c r="J107"/>
      <c r="K107"/>
    </row>
    <row r="108" spans="1:11">
      <c r="A108" s="26" t="s">
        <v>80</v>
      </c>
      <c r="B108" s="27" t="s">
        <v>12</v>
      </c>
      <c r="C108" s="27" t="s">
        <v>148</v>
      </c>
      <c r="D108" s="45">
        <v>11</v>
      </c>
      <c r="E108" s="28">
        <v>4</v>
      </c>
      <c r="F108" s="21">
        <v>1.3735765000000001E-4</v>
      </c>
      <c r="G108" s="21"/>
      <c r="H108" s="2"/>
      <c r="I108"/>
      <c r="J108"/>
      <c r="K108"/>
    </row>
    <row r="109" spans="1:11">
      <c r="A109" s="26" t="s">
        <v>80</v>
      </c>
      <c r="B109" s="27" t="s">
        <v>12</v>
      </c>
      <c r="C109" s="27" t="s">
        <v>148</v>
      </c>
      <c r="D109" s="45">
        <v>11</v>
      </c>
      <c r="E109" s="28">
        <v>5</v>
      </c>
      <c r="F109" s="21">
        <v>1.3733899999999999E-4</v>
      </c>
      <c r="G109" s="21"/>
      <c r="H109" s="2"/>
      <c r="I109"/>
      <c r="J109"/>
      <c r="K109"/>
    </row>
    <row r="110" spans="1:11">
      <c r="A110" s="26" t="s">
        <v>80</v>
      </c>
      <c r="B110" s="27" t="s">
        <v>12</v>
      </c>
      <c r="C110" s="27" t="s">
        <v>148</v>
      </c>
      <c r="D110" s="45">
        <v>11</v>
      </c>
      <c r="E110" s="28">
        <v>6</v>
      </c>
      <c r="F110" s="21">
        <v>1.3735571000000001E-4</v>
      </c>
      <c r="G110" s="21"/>
      <c r="H110" s="2"/>
      <c r="I110"/>
      <c r="J110"/>
      <c r="K110"/>
    </row>
    <row r="111" spans="1:11">
      <c r="A111" s="26" t="s">
        <v>80</v>
      </c>
      <c r="B111" s="27" t="s">
        <v>12</v>
      </c>
      <c r="C111" s="27" t="s">
        <v>148</v>
      </c>
      <c r="D111" s="45">
        <v>11</v>
      </c>
      <c r="E111" s="28">
        <v>7</v>
      </c>
      <c r="F111" s="21">
        <v>1.3789326000000001E-4</v>
      </c>
      <c r="G111" s="21"/>
      <c r="H111" s="2"/>
      <c r="I111"/>
      <c r="J111"/>
      <c r="K111"/>
    </row>
    <row r="112" spans="1:11">
      <c r="A112" s="26" t="s">
        <v>80</v>
      </c>
      <c r="B112" s="27" t="s">
        <v>12</v>
      </c>
      <c r="C112" s="27" t="s">
        <v>148</v>
      </c>
      <c r="D112" s="45">
        <v>11</v>
      </c>
      <c r="E112" s="28">
        <v>8</v>
      </c>
      <c r="F112" s="21">
        <v>1.3910600000000001E-4</v>
      </c>
      <c r="G112" s="21"/>
      <c r="H112" s="2"/>
      <c r="I112"/>
      <c r="J112"/>
      <c r="K112"/>
    </row>
    <row r="113" spans="1:11">
      <c r="A113" s="26" t="s">
        <v>80</v>
      </c>
      <c r="B113" s="27" t="s">
        <v>12</v>
      </c>
      <c r="C113" s="27" t="s">
        <v>148</v>
      </c>
      <c r="D113" s="45">
        <v>11</v>
      </c>
      <c r="E113" s="28">
        <v>9</v>
      </c>
      <c r="F113" s="21">
        <v>8.6767805E-5</v>
      </c>
      <c r="G113" s="21"/>
      <c r="H113" s="2"/>
      <c r="I113"/>
      <c r="J113"/>
      <c r="K113"/>
    </row>
    <row r="114" spans="1:11">
      <c r="A114" s="26" t="s">
        <v>80</v>
      </c>
      <c r="B114" s="27" t="s">
        <v>12</v>
      </c>
      <c r="C114" s="27" t="s">
        <v>148</v>
      </c>
      <c r="D114" s="45">
        <v>11</v>
      </c>
      <c r="E114" s="28">
        <v>10</v>
      </c>
      <c r="F114" s="21">
        <v>8.7858173999999994E-5</v>
      </c>
      <c r="G114" s="21"/>
      <c r="H114" s="2"/>
      <c r="I114"/>
      <c r="J114"/>
      <c r="K114"/>
    </row>
    <row r="115" spans="1:11">
      <c r="A115" s="26" t="s">
        <v>80</v>
      </c>
      <c r="B115" s="27" t="s">
        <v>12</v>
      </c>
      <c r="C115" s="27" t="s">
        <v>148</v>
      </c>
      <c r="D115" s="45">
        <v>11</v>
      </c>
      <c r="E115" s="28">
        <v>11</v>
      </c>
      <c r="F115" s="21">
        <v>8.6300070000000002E-5</v>
      </c>
      <c r="G115" s="21"/>
      <c r="H115" s="2"/>
      <c r="I115"/>
      <c r="J115"/>
      <c r="K115"/>
    </row>
    <row r="116" spans="1:11">
      <c r="A116" s="26" t="s">
        <v>80</v>
      </c>
      <c r="B116" s="27" t="s">
        <v>12</v>
      </c>
      <c r="C116" s="27" t="s">
        <v>148</v>
      </c>
      <c r="D116" s="45">
        <v>11</v>
      </c>
      <c r="E116" s="28">
        <v>12</v>
      </c>
      <c r="F116" s="21">
        <v>8.6956406999999999E-5</v>
      </c>
      <c r="G116" s="21"/>
      <c r="H116" s="2"/>
      <c r="I116"/>
      <c r="J116"/>
      <c r="K116"/>
    </row>
    <row r="117" spans="1:11">
      <c r="A117" s="26" t="s">
        <v>80</v>
      </c>
      <c r="B117" s="27" t="s">
        <v>12</v>
      </c>
      <c r="C117" s="27" t="s">
        <v>148</v>
      </c>
      <c r="D117" s="45">
        <v>11</v>
      </c>
      <c r="E117" s="28">
        <v>13</v>
      </c>
      <c r="F117" s="21">
        <v>8.8995354000000006E-5</v>
      </c>
      <c r="G117" s="21"/>
      <c r="H117" s="2"/>
      <c r="I117"/>
      <c r="J117"/>
      <c r="K117"/>
    </row>
    <row r="118" spans="1:11">
      <c r="A118" s="26" t="s">
        <v>80</v>
      </c>
      <c r="B118" s="27" t="s">
        <v>12</v>
      </c>
      <c r="C118" s="27" t="s">
        <v>148</v>
      </c>
      <c r="D118" s="45">
        <v>11</v>
      </c>
      <c r="E118" s="28">
        <v>14</v>
      </c>
      <c r="F118" s="21">
        <v>9.2225175999999993E-5</v>
      </c>
      <c r="G118" s="21"/>
      <c r="H118" s="2"/>
      <c r="I118"/>
      <c r="J118"/>
      <c r="K118"/>
    </row>
    <row r="119" spans="1:11">
      <c r="A119" s="26" t="s">
        <v>80</v>
      </c>
      <c r="B119" s="27" t="s">
        <v>12</v>
      </c>
      <c r="C119" s="27" t="s">
        <v>148</v>
      </c>
      <c r="D119" s="45">
        <v>11</v>
      </c>
      <c r="E119" s="28">
        <v>15</v>
      </c>
      <c r="F119" s="21">
        <v>1.2695341E-4</v>
      </c>
      <c r="G119" s="21"/>
      <c r="H119" s="2"/>
      <c r="I119"/>
      <c r="J119"/>
      <c r="K119"/>
    </row>
    <row r="120" spans="1:11">
      <c r="A120" s="26" t="s">
        <v>80</v>
      </c>
      <c r="B120" s="27" t="s">
        <v>12</v>
      </c>
      <c r="C120" s="27" t="s">
        <v>148</v>
      </c>
      <c r="D120" s="45">
        <v>11</v>
      </c>
      <c r="E120" s="28">
        <v>16</v>
      </c>
      <c r="F120" s="21">
        <v>1.2595681999999999E-4</v>
      </c>
      <c r="G120" s="21"/>
      <c r="H120" s="2"/>
      <c r="I120"/>
      <c r="J120"/>
      <c r="K120"/>
    </row>
    <row r="121" spans="1:11">
      <c r="A121" s="26" t="s">
        <v>80</v>
      </c>
      <c r="B121" s="27" t="s">
        <v>12</v>
      </c>
      <c r="C121" s="27" t="s">
        <v>148</v>
      </c>
      <c r="D121" s="45">
        <v>11</v>
      </c>
      <c r="E121" s="28">
        <v>1</v>
      </c>
      <c r="F121" s="21">
        <v>2.1753739E-4</v>
      </c>
      <c r="G121" s="21"/>
      <c r="H121" s="2"/>
      <c r="I121"/>
      <c r="J121"/>
      <c r="K121"/>
    </row>
    <row r="122" spans="1:11">
      <c r="A122" s="26" t="s">
        <v>80</v>
      </c>
      <c r="B122" s="27" t="s">
        <v>12</v>
      </c>
      <c r="C122" s="27" t="s">
        <v>148</v>
      </c>
      <c r="D122" s="45">
        <v>11</v>
      </c>
      <c r="E122" s="28">
        <v>2</v>
      </c>
      <c r="F122" s="21">
        <v>2.1643891999999999E-4</v>
      </c>
      <c r="G122" s="21"/>
      <c r="H122" s="2"/>
      <c r="I122"/>
      <c r="J122"/>
      <c r="K122"/>
    </row>
    <row r="123" spans="1:11">
      <c r="A123" s="26" t="s">
        <v>80</v>
      </c>
      <c r="B123" s="27" t="s">
        <v>12</v>
      </c>
      <c r="C123" s="27" t="s">
        <v>148</v>
      </c>
      <c r="D123" s="45">
        <v>11</v>
      </c>
      <c r="E123" s="28">
        <v>3</v>
      </c>
      <c r="F123" s="21">
        <v>2.1901715E-4</v>
      </c>
      <c r="G123" s="21"/>
      <c r="H123" s="2"/>
      <c r="I123"/>
      <c r="J123"/>
      <c r="K123"/>
    </row>
    <row r="124" spans="1:11">
      <c r="A124" s="26" t="s">
        <v>80</v>
      </c>
      <c r="B124" s="27" t="s">
        <v>12</v>
      </c>
      <c r="C124" s="27" t="s">
        <v>148</v>
      </c>
      <c r="D124" s="45">
        <v>11</v>
      </c>
      <c r="E124" s="28">
        <v>4</v>
      </c>
      <c r="F124" s="21">
        <v>2.1967340000000001E-4</v>
      </c>
      <c r="G124" s="21"/>
      <c r="H124" s="2"/>
      <c r="I124"/>
      <c r="J124"/>
      <c r="K124"/>
    </row>
    <row r="125" spans="1:11">
      <c r="A125" s="26" t="s">
        <v>80</v>
      </c>
      <c r="B125" s="27" t="s">
        <v>12</v>
      </c>
      <c r="C125" s="27" t="s">
        <v>148</v>
      </c>
      <c r="D125" s="45">
        <v>11</v>
      </c>
      <c r="E125" s="28">
        <v>5</v>
      </c>
      <c r="F125" s="21">
        <v>2.1945894E-4</v>
      </c>
      <c r="G125" s="21"/>
      <c r="H125" s="2"/>
      <c r="I125"/>
      <c r="J125"/>
      <c r="K125"/>
    </row>
    <row r="126" spans="1:11">
      <c r="A126" s="26" t="s">
        <v>80</v>
      </c>
      <c r="B126" s="27" t="s">
        <v>12</v>
      </c>
      <c r="C126" s="27" t="s">
        <v>148</v>
      </c>
      <c r="D126" s="45">
        <v>11</v>
      </c>
      <c r="E126" s="28">
        <v>6</v>
      </c>
      <c r="F126" s="21">
        <v>2.2035825000000001E-4</v>
      </c>
      <c r="G126" s="21"/>
      <c r="H126" s="2"/>
      <c r="I126"/>
      <c r="J126"/>
      <c r="K126"/>
    </row>
    <row r="127" spans="1:11">
      <c r="A127" s="26" t="s">
        <v>80</v>
      </c>
      <c r="B127" s="27" t="s">
        <v>12</v>
      </c>
      <c r="C127" s="27" t="s">
        <v>148</v>
      </c>
      <c r="D127" s="45">
        <v>11</v>
      </c>
      <c r="E127" s="28">
        <v>7</v>
      </c>
      <c r="F127" s="21">
        <v>2.2172332E-4</v>
      </c>
      <c r="G127" s="21"/>
      <c r="H127" s="2"/>
      <c r="I127"/>
      <c r="J127"/>
      <c r="K127"/>
    </row>
    <row r="128" spans="1:11">
      <c r="A128" s="26" t="s">
        <v>80</v>
      </c>
      <c r="B128" s="27" t="s">
        <v>12</v>
      </c>
      <c r="C128" s="27" t="s">
        <v>148</v>
      </c>
      <c r="D128" s="45">
        <v>11</v>
      </c>
      <c r="E128" s="28">
        <v>8</v>
      </c>
      <c r="F128" s="21">
        <v>2.2338377E-4</v>
      </c>
      <c r="G128" s="21"/>
      <c r="H128" s="2"/>
      <c r="I128"/>
      <c r="J128"/>
      <c r="K128"/>
    </row>
    <row r="129" spans="1:11">
      <c r="A129" s="26" t="s">
        <v>80</v>
      </c>
      <c r="B129" s="27" t="s">
        <v>12</v>
      </c>
      <c r="C129" s="27" t="s">
        <v>148</v>
      </c>
      <c r="D129" s="45">
        <v>11</v>
      </c>
      <c r="E129" s="28">
        <v>9</v>
      </c>
      <c r="F129" s="21">
        <v>1.9243919999999999E-4</v>
      </c>
      <c r="G129" s="21"/>
      <c r="H129" s="2"/>
      <c r="I129"/>
      <c r="J129"/>
      <c r="K129"/>
    </row>
    <row r="130" spans="1:11">
      <c r="A130" s="26" t="s">
        <v>80</v>
      </c>
      <c r="B130" s="27" t="s">
        <v>12</v>
      </c>
      <c r="C130" s="27" t="s">
        <v>148</v>
      </c>
      <c r="D130" s="45">
        <v>11</v>
      </c>
      <c r="E130" s="28">
        <v>10</v>
      </c>
      <c r="F130" s="21">
        <v>1.9161191E-4</v>
      </c>
      <c r="G130" s="21"/>
      <c r="H130" s="2"/>
      <c r="I130"/>
      <c r="J130"/>
      <c r="K130"/>
    </row>
    <row r="131" spans="1:11">
      <c r="A131" s="26" t="s">
        <v>80</v>
      </c>
      <c r="B131" s="27" t="s">
        <v>12</v>
      </c>
      <c r="C131" s="27" t="s">
        <v>148</v>
      </c>
      <c r="D131" s="45">
        <v>11</v>
      </c>
      <c r="E131" s="28">
        <v>11</v>
      </c>
      <c r="F131" s="21">
        <v>1.9233402000000001E-4</v>
      </c>
      <c r="G131" s="21"/>
      <c r="H131" s="2"/>
      <c r="I131"/>
      <c r="J131"/>
      <c r="K131"/>
    </row>
    <row r="132" spans="1:11">
      <c r="A132" s="26" t="s">
        <v>80</v>
      </c>
      <c r="B132" s="27" t="s">
        <v>12</v>
      </c>
      <c r="C132" s="27" t="s">
        <v>148</v>
      </c>
      <c r="D132" s="45">
        <v>11</v>
      </c>
      <c r="E132" s="28">
        <v>12</v>
      </c>
      <c r="F132" s="21">
        <v>1.9149605E-4</v>
      </c>
      <c r="G132" s="21"/>
      <c r="H132" s="2"/>
      <c r="I132"/>
      <c r="J132"/>
      <c r="K132"/>
    </row>
    <row r="133" spans="1:11">
      <c r="A133" s="26" t="s">
        <v>80</v>
      </c>
      <c r="B133" s="27" t="s">
        <v>12</v>
      </c>
      <c r="C133" s="27" t="s">
        <v>148</v>
      </c>
      <c r="D133" s="45">
        <v>11</v>
      </c>
      <c r="E133" s="28">
        <v>13</v>
      </c>
      <c r="F133" s="21">
        <v>1.9095019999999999E-4</v>
      </c>
      <c r="G133" s="21"/>
      <c r="H133" s="2"/>
      <c r="I133"/>
      <c r="J133"/>
      <c r="K133"/>
    </row>
    <row r="134" spans="1:11">
      <c r="A134" s="26" t="s">
        <v>80</v>
      </c>
      <c r="B134" s="27" t="s">
        <v>12</v>
      </c>
      <c r="C134" s="27" t="s">
        <v>148</v>
      </c>
      <c r="D134" s="45">
        <v>11</v>
      </c>
      <c r="E134" s="28">
        <v>14</v>
      </c>
      <c r="F134" s="21">
        <v>1.8863134E-4</v>
      </c>
      <c r="G134" s="21"/>
      <c r="H134" s="2"/>
      <c r="I134"/>
      <c r="J134"/>
      <c r="K134"/>
    </row>
    <row r="135" spans="1:11">
      <c r="A135" s="26" t="s">
        <v>80</v>
      </c>
      <c r="B135" s="27" t="s">
        <v>12</v>
      </c>
      <c r="C135" s="27" t="s">
        <v>148</v>
      </c>
      <c r="D135" s="45">
        <v>11</v>
      </c>
      <c r="E135" s="28">
        <v>15</v>
      </c>
      <c r="F135" s="21">
        <v>1.8571846E-4</v>
      </c>
      <c r="G135" s="21"/>
      <c r="H135" s="2"/>
      <c r="I135"/>
      <c r="J135"/>
      <c r="K135"/>
    </row>
    <row r="136" spans="1:11">
      <c r="A136" s="26" t="s">
        <v>80</v>
      </c>
      <c r="B136" s="27" t="s">
        <v>12</v>
      </c>
      <c r="C136" s="27" t="s">
        <v>148</v>
      </c>
      <c r="D136" s="45">
        <v>11</v>
      </c>
      <c r="E136" s="28">
        <v>16</v>
      </c>
      <c r="F136" s="21">
        <v>1.8781757999999999E-4</v>
      </c>
      <c r="G136" s="21"/>
      <c r="H136" s="2"/>
      <c r="I136"/>
      <c r="J136"/>
      <c r="K136"/>
    </row>
    <row r="137" spans="1:11">
      <c r="A137" s="26" t="s">
        <v>80</v>
      </c>
      <c r="B137" s="27" t="s">
        <v>12</v>
      </c>
      <c r="C137" s="27" t="s">
        <v>148</v>
      </c>
      <c r="D137" s="45">
        <v>15</v>
      </c>
      <c r="E137" s="28">
        <v>1</v>
      </c>
      <c r="F137" s="21">
        <v>3.236763E-4</v>
      </c>
      <c r="G137" s="21"/>
      <c r="H137" s="2"/>
      <c r="I137"/>
      <c r="J137"/>
      <c r="K137"/>
    </row>
    <row r="138" spans="1:11">
      <c r="A138" s="26" t="s">
        <v>80</v>
      </c>
      <c r="B138" s="27" t="s">
        <v>12</v>
      </c>
      <c r="C138" s="27" t="s">
        <v>148</v>
      </c>
      <c r="D138" s="45">
        <v>15</v>
      </c>
      <c r="E138" s="28">
        <v>2</v>
      </c>
      <c r="F138" s="21">
        <v>3.2675408999999997E-4</v>
      </c>
      <c r="G138" s="21"/>
      <c r="H138" s="2"/>
      <c r="I138"/>
      <c r="J138"/>
      <c r="K138"/>
    </row>
    <row r="139" spans="1:11">
      <c r="A139" s="26" t="s">
        <v>80</v>
      </c>
      <c r="B139" s="27" t="s">
        <v>12</v>
      </c>
      <c r="C139" s="27" t="s">
        <v>148</v>
      </c>
      <c r="D139" s="45">
        <v>15</v>
      </c>
      <c r="E139" s="28">
        <v>3</v>
      </c>
      <c r="F139" s="21">
        <v>3.2895043999999998E-4</v>
      </c>
      <c r="G139" s="21"/>
      <c r="H139" s="2"/>
      <c r="I139"/>
      <c r="J139"/>
      <c r="K139"/>
    </row>
    <row r="140" spans="1:11">
      <c r="A140" s="26" t="s">
        <v>80</v>
      </c>
      <c r="B140" s="27" t="s">
        <v>12</v>
      </c>
      <c r="C140" s="27" t="s">
        <v>148</v>
      </c>
      <c r="D140" s="45">
        <v>15</v>
      </c>
      <c r="E140" s="28">
        <v>4</v>
      </c>
      <c r="F140" s="21">
        <v>3.3219410000000003E-5</v>
      </c>
      <c r="G140" s="21"/>
      <c r="H140" s="2"/>
      <c r="I140"/>
      <c r="J140"/>
      <c r="K140"/>
    </row>
    <row r="141" spans="1:11">
      <c r="A141" s="26" t="s">
        <v>80</v>
      </c>
      <c r="B141" s="27" t="s">
        <v>12</v>
      </c>
      <c r="C141" s="27" t="s">
        <v>148</v>
      </c>
      <c r="D141" s="45">
        <v>15</v>
      </c>
      <c r="E141" s="28">
        <v>5</v>
      </c>
      <c r="F141" s="21">
        <v>3.3041025999999999E-4</v>
      </c>
      <c r="G141" s="21"/>
      <c r="H141" s="2"/>
      <c r="I141"/>
      <c r="J141"/>
      <c r="K141"/>
    </row>
    <row r="142" spans="1:11">
      <c r="A142" s="26" t="s">
        <v>80</v>
      </c>
      <c r="B142" s="27" t="s">
        <v>12</v>
      </c>
      <c r="C142" s="27" t="s">
        <v>148</v>
      </c>
      <c r="D142" s="45">
        <v>15</v>
      </c>
      <c r="E142" s="28">
        <v>6</v>
      </c>
      <c r="F142" s="21">
        <v>3.3552515999999999E-4</v>
      </c>
      <c r="G142" s="21"/>
      <c r="H142" s="2"/>
      <c r="I142"/>
      <c r="J142"/>
      <c r="K142"/>
    </row>
    <row r="143" spans="1:11">
      <c r="A143" s="26" t="s">
        <v>80</v>
      </c>
      <c r="B143" s="27" t="s">
        <v>12</v>
      </c>
      <c r="C143" s="27" t="s">
        <v>148</v>
      </c>
      <c r="D143" s="45">
        <v>15</v>
      </c>
      <c r="E143" s="28">
        <v>7</v>
      </c>
      <c r="F143" s="21">
        <v>3.3691009999999998E-4</v>
      </c>
      <c r="G143" s="21"/>
      <c r="H143" s="2"/>
      <c r="I143"/>
      <c r="J143"/>
      <c r="K143"/>
    </row>
    <row r="144" spans="1:11">
      <c r="A144" s="26" t="s">
        <v>80</v>
      </c>
      <c r="B144" s="27" t="s">
        <v>12</v>
      </c>
      <c r="C144" s="27" t="s">
        <v>148</v>
      </c>
      <c r="D144" s="45">
        <v>15</v>
      </c>
      <c r="E144" s="28">
        <v>8</v>
      </c>
      <c r="F144" s="21">
        <v>3.3990385999999999E-4</v>
      </c>
      <c r="G144" s="21"/>
      <c r="H144" s="2"/>
      <c r="I144"/>
      <c r="J144"/>
      <c r="K144"/>
    </row>
    <row r="145" spans="1:11">
      <c r="A145" s="26" t="s">
        <v>80</v>
      </c>
      <c r="B145" s="27" t="s">
        <v>12</v>
      </c>
      <c r="C145" s="27" t="s">
        <v>148</v>
      </c>
      <c r="D145" s="45">
        <v>15</v>
      </c>
      <c r="E145" s="28">
        <v>9</v>
      </c>
      <c r="F145" s="21">
        <v>3.3143042999999998E-4</v>
      </c>
      <c r="G145" s="21"/>
      <c r="H145" s="2"/>
      <c r="I145"/>
      <c r="J145"/>
      <c r="K145"/>
    </row>
    <row r="146" spans="1:11">
      <c r="A146" s="26" t="s">
        <v>80</v>
      </c>
      <c r="B146" s="27" t="s">
        <v>12</v>
      </c>
      <c r="C146" s="27" t="s">
        <v>148</v>
      </c>
      <c r="D146" s="45">
        <v>15</v>
      </c>
      <c r="E146" s="28">
        <v>10</v>
      </c>
      <c r="F146" s="21">
        <v>2.9663296999999999E-4</v>
      </c>
      <c r="G146" s="21"/>
      <c r="H146" s="2"/>
      <c r="I146"/>
      <c r="J146"/>
      <c r="K146"/>
    </row>
    <row r="147" spans="1:11">
      <c r="A147" s="26" t="s">
        <v>80</v>
      </c>
      <c r="B147" s="27" t="s">
        <v>12</v>
      </c>
      <c r="C147" s="27" t="s">
        <v>148</v>
      </c>
      <c r="D147" s="45">
        <v>15</v>
      </c>
      <c r="E147" s="28">
        <v>11</v>
      </c>
      <c r="F147" s="21">
        <v>3.3239817E-4</v>
      </c>
      <c r="G147" s="21"/>
      <c r="H147" s="2"/>
      <c r="I147"/>
      <c r="J147"/>
      <c r="K147"/>
    </row>
    <row r="148" spans="1:11">
      <c r="A148" s="26" t="s">
        <v>80</v>
      </c>
      <c r="B148" s="27" t="s">
        <v>12</v>
      </c>
      <c r="C148" s="27" t="s">
        <v>148</v>
      </c>
      <c r="D148" s="45">
        <v>15</v>
      </c>
      <c r="E148" s="28">
        <v>12</v>
      </c>
      <c r="F148" s="21">
        <v>3.2776512E-4</v>
      </c>
      <c r="G148" s="21"/>
      <c r="H148" s="2"/>
      <c r="I148"/>
      <c r="J148"/>
      <c r="K148"/>
    </row>
    <row r="149" spans="1:11">
      <c r="A149" s="26" t="s">
        <v>80</v>
      </c>
      <c r="B149" s="27" t="s">
        <v>12</v>
      </c>
      <c r="C149" s="27" t="s">
        <v>148</v>
      </c>
      <c r="D149" s="45">
        <v>15</v>
      </c>
      <c r="E149" s="28">
        <v>13</v>
      </c>
      <c r="F149" s="21">
        <v>3.2860792999999999E-4</v>
      </c>
      <c r="G149" s="21"/>
      <c r="H149" s="2"/>
      <c r="I149"/>
      <c r="J149"/>
      <c r="K149"/>
    </row>
    <row r="150" spans="1:11">
      <c r="A150" s="26" t="s">
        <v>80</v>
      </c>
      <c r="B150" s="27" t="s">
        <v>12</v>
      </c>
      <c r="C150" s="27" t="s">
        <v>148</v>
      </c>
      <c r="D150" s="45">
        <v>15</v>
      </c>
      <c r="E150" s="28">
        <v>14</v>
      </c>
      <c r="F150" s="21">
        <v>3.3172300999999998E-4</v>
      </c>
      <c r="G150" s="21"/>
      <c r="H150" s="2"/>
      <c r="I150"/>
      <c r="J150"/>
      <c r="K150"/>
    </row>
    <row r="151" spans="1:11">
      <c r="A151" s="26" t="s">
        <v>80</v>
      </c>
      <c r="B151" s="27" t="s">
        <v>12</v>
      </c>
      <c r="C151" s="27" t="s">
        <v>148</v>
      </c>
      <c r="D151" s="45">
        <v>15</v>
      </c>
      <c r="E151" s="28">
        <v>15</v>
      </c>
      <c r="F151" s="21">
        <v>3.3329009E-4</v>
      </c>
      <c r="G151" s="21"/>
      <c r="H151" s="2"/>
      <c r="I151"/>
      <c r="J151"/>
      <c r="K151"/>
    </row>
    <row r="152" spans="1:11">
      <c r="A152" s="26" t="s">
        <v>80</v>
      </c>
      <c r="B152" s="27" t="s">
        <v>12</v>
      </c>
      <c r="C152" s="27" t="s">
        <v>148</v>
      </c>
      <c r="D152" s="45">
        <v>15</v>
      </c>
      <c r="E152" s="28">
        <v>16</v>
      </c>
      <c r="F152" s="21">
        <v>3.3404535E-4</v>
      </c>
      <c r="G152" s="21"/>
      <c r="H152" s="2"/>
      <c r="I152"/>
      <c r="J152"/>
      <c r="K152"/>
    </row>
    <row r="153" spans="1:11">
      <c r="A153" s="26" t="s">
        <v>80</v>
      </c>
      <c r="B153" s="27" t="s">
        <v>12</v>
      </c>
      <c r="C153" s="27" t="s">
        <v>148</v>
      </c>
      <c r="D153" s="45">
        <v>15</v>
      </c>
      <c r="E153" s="28">
        <v>1</v>
      </c>
      <c r="F153" s="21">
        <v>1.4333421999999999E-5</v>
      </c>
      <c r="G153" s="21"/>
      <c r="H153" s="2"/>
      <c r="I153"/>
      <c r="J153"/>
      <c r="K153"/>
    </row>
    <row r="154" spans="1:11">
      <c r="A154" s="26" t="s">
        <v>80</v>
      </c>
      <c r="B154" s="27" t="s">
        <v>12</v>
      </c>
      <c r="C154" s="27" t="s">
        <v>148</v>
      </c>
      <c r="D154" s="45">
        <v>15</v>
      </c>
      <c r="E154" s="28">
        <v>2</v>
      </c>
      <c r="F154" s="21">
        <v>1.4508973000000001E-5</v>
      </c>
      <c r="G154" s="21"/>
      <c r="H154" s="2"/>
      <c r="I154"/>
      <c r="J154"/>
      <c r="K154"/>
    </row>
    <row r="155" spans="1:11">
      <c r="A155" s="26" t="s">
        <v>80</v>
      </c>
      <c r="B155" s="27" t="s">
        <v>12</v>
      </c>
      <c r="C155" s="27" t="s">
        <v>148</v>
      </c>
      <c r="D155" s="45">
        <v>15</v>
      </c>
      <c r="E155" s="28">
        <v>3</v>
      </c>
      <c r="F155" s="21">
        <v>1.4487182999999999E-5</v>
      </c>
      <c r="G155" s="21"/>
      <c r="H155" s="2"/>
      <c r="I155"/>
      <c r="J155"/>
      <c r="K155"/>
    </row>
    <row r="156" spans="1:11">
      <c r="A156" s="26" t="s">
        <v>80</v>
      </c>
      <c r="B156" s="27" t="s">
        <v>12</v>
      </c>
      <c r="C156" s="27" t="s">
        <v>148</v>
      </c>
      <c r="D156" s="45">
        <v>15</v>
      </c>
      <c r="E156" s="28">
        <v>4</v>
      </c>
      <c r="F156" s="21">
        <v>1.3555244000000001E-5</v>
      </c>
      <c r="G156" s="21"/>
      <c r="H156" s="2"/>
      <c r="I156"/>
      <c r="J156"/>
      <c r="K156"/>
    </row>
    <row r="157" spans="1:11">
      <c r="A157" s="26" t="s">
        <v>80</v>
      </c>
      <c r="B157" s="27" t="s">
        <v>12</v>
      </c>
      <c r="C157" s="27" t="s">
        <v>148</v>
      </c>
      <c r="D157" s="45">
        <v>15</v>
      </c>
      <c r="E157" s="28">
        <v>5</v>
      </c>
      <c r="F157" s="21">
        <v>1.4444802999999999E-5</v>
      </c>
      <c r="G157" s="21"/>
      <c r="H157" s="2"/>
      <c r="I157"/>
      <c r="J157"/>
      <c r="K157"/>
    </row>
    <row r="158" spans="1:11">
      <c r="A158" s="26" t="s">
        <v>80</v>
      </c>
      <c r="B158" s="27" t="s">
        <v>12</v>
      </c>
      <c r="C158" s="27" t="s">
        <v>148</v>
      </c>
      <c r="D158" s="45">
        <v>15</v>
      </c>
      <c r="E158" s="28">
        <v>6</v>
      </c>
      <c r="F158" s="21">
        <v>1.4394397000000001E-5</v>
      </c>
      <c r="G158" s="21"/>
      <c r="H158" s="2"/>
      <c r="I158"/>
      <c r="J158"/>
      <c r="K158"/>
    </row>
    <row r="159" spans="1:11">
      <c r="A159" s="26" t="s">
        <v>80</v>
      </c>
      <c r="B159" s="27" t="s">
        <v>12</v>
      </c>
      <c r="C159" s="27" t="s">
        <v>148</v>
      </c>
      <c r="D159" s="45">
        <v>15</v>
      </c>
      <c r="E159" s="28">
        <v>7</v>
      </c>
      <c r="F159" s="21">
        <v>1.4309964E-5</v>
      </c>
      <c r="G159" s="21"/>
      <c r="H159" s="2"/>
      <c r="I159"/>
      <c r="J159"/>
      <c r="K159"/>
    </row>
    <row r="160" spans="1:11">
      <c r="A160" s="26" t="s">
        <v>80</v>
      </c>
      <c r="B160" s="27" t="s">
        <v>12</v>
      </c>
      <c r="C160" s="27" t="s">
        <v>148</v>
      </c>
      <c r="D160" s="45">
        <v>15</v>
      </c>
      <c r="E160" s="28">
        <v>8</v>
      </c>
      <c r="F160" s="21">
        <v>1.4202046E-5</v>
      </c>
      <c r="G160" s="21"/>
      <c r="H160" s="2"/>
      <c r="I160"/>
      <c r="J160"/>
      <c r="K160"/>
    </row>
    <row r="161" spans="1:11">
      <c r="A161" s="26" t="s">
        <v>80</v>
      </c>
      <c r="B161" s="27" t="s">
        <v>12</v>
      </c>
      <c r="C161" s="27" t="s">
        <v>148</v>
      </c>
      <c r="D161" s="45">
        <v>15</v>
      </c>
      <c r="E161" s="28">
        <v>9</v>
      </c>
      <c r="F161" s="21">
        <v>1.3467337E-5</v>
      </c>
      <c r="G161" s="21"/>
      <c r="H161" s="2"/>
      <c r="I161"/>
      <c r="J161"/>
      <c r="K161"/>
    </row>
    <row r="162" spans="1:11">
      <c r="A162" s="26" t="s">
        <v>80</v>
      </c>
      <c r="B162" s="27" t="s">
        <v>12</v>
      </c>
      <c r="C162" s="27" t="s">
        <v>148</v>
      </c>
      <c r="D162" s="45">
        <v>15</v>
      </c>
      <c r="E162" s="28">
        <v>10</v>
      </c>
      <c r="F162" s="21">
        <v>1.34765E-5</v>
      </c>
      <c r="G162" s="21"/>
      <c r="H162" s="2"/>
      <c r="I162"/>
      <c r="J162"/>
      <c r="K162"/>
    </row>
    <row r="163" spans="1:11">
      <c r="A163" s="26" t="s">
        <v>80</v>
      </c>
      <c r="B163" s="27" t="s">
        <v>12</v>
      </c>
      <c r="C163" s="27" t="s">
        <v>148</v>
      </c>
      <c r="D163" s="45">
        <v>15</v>
      </c>
      <c r="E163" s="28">
        <v>11</v>
      </c>
      <c r="F163" s="21">
        <v>1.3545393E-5</v>
      </c>
      <c r="G163" s="21"/>
      <c r="H163" s="2"/>
      <c r="I163"/>
      <c r="J163"/>
      <c r="K163"/>
    </row>
    <row r="164" spans="1:11">
      <c r="A164" s="26" t="s">
        <v>80</v>
      </c>
      <c r="B164" s="27" t="s">
        <v>12</v>
      </c>
      <c r="C164" s="27" t="s">
        <v>148</v>
      </c>
      <c r="D164" s="45">
        <v>15</v>
      </c>
      <c r="E164" s="28">
        <v>12</v>
      </c>
      <c r="F164" s="21">
        <v>1.3487703E-5</v>
      </c>
      <c r="G164" s="21"/>
      <c r="H164" s="2"/>
      <c r="I164"/>
      <c r="J164"/>
      <c r="K164"/>
    </row>
    <row r="165" spans="1:11">
      <c r="A165" s="26" t="s">
        <v>80</v>
      </c>
      <c r="B165" s="27" t="s">
        <v>12</v>
      </c>
      <c r="C165" s="27" t="s">
        <v>148</v>
      </c>
      <c r="D165" s="45">
        <v>15</v>
      </c>
      <c r="E165" s="28">
        <v>13</v>
      </c>
      <c r="F165" s="21">
        <v>1.3496989E-5</v>
      </c>
      <c r="G165" s="21"/>
      <c r="H165" s="2"/>
      <c r="I165"/>
      <c r="J165"/>
      <c r="K165"/>
    </row>
    <row r="166" spans="1:11">
      <c r="A166" s="26" t="s">
        <v>80</v>
      </c>
      <c r="B166" s="27" t="s">
        <v>12</v>
      </c>
      <c r="C166" s="27" t="s">
        <v>148</v>
      </c>
      <c r="D166" s="45">
        <v>15</v>
      </c>
      <c r="E166" s="28">
        <v>14</v>
      </c>
      <c r="F166" s="21">
        <v>1.3507644E-5</v>
      </c>
      <c r="G166" s="21"/>
      <c r="H166" s="2"/>
      <c r="I166"/>
      <c r="J166"/>
      <c r="K166"/>
    </row>
    <row r="167" spans="1:11">
      <c r="A167" s="26" t="s">
        <v>80</v>
      </c>
      <c r="B167" s="27" t="s">
        <v>12</v>
      </c>
      <c r="C167" s="27" t="s">
        <v>148</v>
      </c>
      <c r="D167" s="45">
        <v>15</v>
      </c>
      <c r="E167" s="28">
        <v>15</v>
      </c>
      <c r="F167" s="21">
        <v>1.3475602000000001E-5</v>
      </c>
      <c r="G167" s="21"/>
      <c r="H167" s="2"/>
      <c r="I167"/>
      <c r="J167"/>
      <c r="K167"/>
    </row>
    <row r="168" spans="1:11">
      <c r="A168" s="26" t="s">
        <v>80</v>
      </c>
      <c r="B168" s="27" t="s">
        <v>12</v>
      </c>
      <c r="C168" s="27" t="s">
        <v>148</v>
      </c>
      <c r="D168" s="45">
        <v>15</v>
      </c>
      <c r="E168" s="28">
        <v>16</v>
      </c>
      <c r="F168" s="21">
        <v>1.348209E-5</v>
      </c>
      <c r="G168" s="21"/>
      <c r="H168" s="2"/>
      <c r="I168"/>
      <c r="J168"/>
      <c r="K168"/>
    </row>
    <row r="169" spans="1:11">
      <c r="A169" s="26" t="s">
        <v>80</v>
      </c>
      <c r="B169" s="27" t="s">
        <v>13</v>
      </c>
      <c r="C169" s="27" t="s">
        <v>148</v>
      </c>
      <c r="D169" s="45">
        <v>20</v>
      </c>
      <c r="E169" s="28">
        <v>1</v>
      </c>
      <c r="F169" s="21">
        <v>2.6270816999999999E-5</v>
      </c>
      <c r="G169" s="21"/>
      <c r="H169"/>
      <c r="I169"/>
      <c r="J169"/>
      <c r="K169"/>
    </row>
    <row r="170" spans="1:11">
      <c r="A170" s="26" t="s">
        <v>80</v>
      </c>
      <c r="B170" s="27" t="s">
        <v>13</v>
      </c>
      <c r="C170" s="27" t="s">
        <v>148</v>
      </c>
      <c r="D170" s="45">
        <v>20</v>
      </c>
      <c r="E170" s="28">
        <v>2</v>
      </c>
      <c r="F170" s="21">
        <v>2.7199471999999999E-5</v>
      </c>
      <c r="G170" s="21"/>
      <c r="H170"/>
      <c r="I170"/>
      <c r="J170"/>
      <c r="K170"/>
    </row>
    <row r="171" spans="1:11">
      <c r="A171" s="26" t="s">
        <v>80</v>
      </c>
      <c r="B171" s="27" t="s">
        <v>13</v>
      </c>
      <c r="C171" s="27" t="s">
        <v>148</v>
      </c>
      <c r="D171" s="45">
        <v>20</v>
      </c>
      <c r="E171" s="28">
        <v>3</v>
      </c>
      <c r="F171" s="21">
        <v>2.6828872E-5</v>
      </c>
      <c r="G171" s="21"/>
      <c r="H171"/>
      <c r="I171"/>
      <c r="J171"/>
      <c r="K171"/>
    </row>
    <row r="172" spans="1:11">
      <c r="A172" s="26" t="s">
        <v>80</v>
      </c>
      <c r="B172" s="27" t="s">
        <v>13</v>
      </c>
      <c r="C172" s="27" t="s">
        <v>148</v>
      </c>
      <c r="D172" s="45">
        <v>20</v>
      </c>
      <c r="E172" s="28">
        <v>4</v>
      </c>
      <c r="F172" s="21">
        <v>2.6542468000000001E-5</v>
      </c>
      <c r="G172" s="21"/>
      <c r="H172"/>
      <c r="I172"/>
      <c r="J172"/>
      <c r="K172"/>
    </row>
    <row r="173" spans="1:11">
      <c r="A173" s="26" t="s">
        <v>80</v>
      </c>
      <c r="B173" s="27" t="s">
        <v>13</v>
      </c>
      <c r="C173" s="27" t="s">
        <v>148</v>
      </c>
      <c r="D173" s="45">
        <v>20</v>
      </c>
      <c r="E173" s="28">
        <v>5</v>
      </c>
      <c r="F173" s="21">
        <v>2.6394773E-5</v>
      </c>
      <c r="G173" s="21"/>
      <c r="H173"/>
      <c r="I173"/>
      <c r="J173"/>
      <c r="K173"/>
    </row>
    <row r="174" spans="1:11">
      <c r="A174" s="26" t="s">
        <v>80</v>
      </c>
      <c r="B174" s="27" t="s">
        <v>13</v>
      </c>
      <c r="C174" s="27" t="s">
        <v>148</v>
      </c>
      <c r="D174" s="45">
        <v>20</v>
      </c>
      <c r="E174" s="28">
        <v>6</v>
      </c>
      <c r="F174" s="21">
        <v>2.7359318E-5</v>
      </c>
      <c r="G174" s="21"/>
      <c r="H174"/>
      <c r="I174"/>
      <c r="J174"/>
      <c r="K174"/>
    </row>
    <row r="175" spans="1:11">
      <c r="A175" s="26" t="s">
        <v>80</v>
      </c>
      <c r="B175" s="27" t="s">
        <v>13</v>
      </c>
      <c r="C175" s="27" t="s">
        <v>148</v>
      </c>
      <c r="D175" s="45">
        <v>20</v>
      </c>
      <c r="E175" s="28">
        <v>7</v>
      </c>
      <c r="F175" s="21">
        <v>2.7103878999999999E-5</v>
      </c>
      <c r="G175" s="21"/>
      <c r="H175"/>
      <c r="I175"/>
      <c r="J175"/>
      <c r="K175"/>
    </row>
    <row r="176" spans="1:11">
      <c r="A176" s="26" t="s">
        <v>80</v>
      </c>
      <c r="B176" s="27" t="s">
        <v>13</v>
      </c>
      <c r="C176" s="27" t="s">
        <v>148</v>
      </c>
      <c r="D176" s="45">
        <v>20</v>
      </c>
      <c r="E176" s="28">
        <v>8</v>
      </c>
      <c r="F176" s="21">
        <v>2.6542771999999999E-5</v>
      </c>
      <c r="G176" s="21"/>
      <c r="H176"/>
      <c r="I176"/>
      <c r="J176"/>
      <c r="K176"/>
    </row>
    <row r="177" spans="1:11">
      <c r="A177" s="26" t="s">
        <v>80</v>
      </c>
      <c r="B177" s="27" t="s">
        <v>13</v>
      </c>
      <c r="C177" s="27" t="s">
        <v>148</v>
      </c>
      <c r="D177" s="45">
        <v>20</v>
      </c>
      <c r="E177" s="28">
        <v>9</v>
      </c>
      <c r="F177" s="21">
        <v>2.5741581999999998E-5</v>
      </c>
      <c r="G177" s="21"/>
      <c r="H177"/>
      <c r="I177"/>
      <c r="J177"/>
      <c r="K177"/>
    </row>
    <row r="178" spans="1:11">
      <c r="A178" s="26" t="s">
        <v>80</v>
      </c>
      <c r="B178" s="27" t="s">
        <v>13</v>
      </c>
      <c r="C178" s="27" t="s">
        <v>148</v>
      </c>
      <c r="D178" s="45">
        <v>20</v>
      </c>
      <c r="E178" s="28">
        <v>10</v>
      </c>
      <c r="F178" s="21">
        <v>2.4743837999999999E-5</v>
      </c>
      <c r="G178" s="21"/>
      <c r="H178"/>
      <c r="I178"/>
      <c r="J178"/>
      <c r="K178"/>
    </row>
    <row r="179" spans="1:11">
      <c r="A179" s="26" t="s">
        <v>80</v>
      </c>
      <c r="B179" s="27" t="s">
        <v>13</v>
      </c>
      <c r="C179" s="27" t="s">
        <v>148</v>
      </c>
      <c r="D179" s="45">
        <v>20</v>
      </c>
      <c r="E179" s="28">
        <v>11</v>
      </c>
      <c r="F179" s="21">
        <v>2.5508035999999999E-5</v>
      </c>
      <c r="G179" s="21"/>
      <c r="H179"/>
      <c r="I179"/>
      <c r="J179"/>
      <c r="K179"/>
    </row>
    <row r="180" spans="1:11">
      <c r="A180" s="26" t="s">
        <v>80</v>
      </c>
      <c r="B180" s="27" t="s">
        <v>13</v>
      </c>
      <c r="C180" s="27" t="s">
        <v>148</v>
      </c>
      <c r="D180" s="45">
        <v>20</v>
      </c>
      <c r="E180" s="28">
        <v>12</v>
      </c>
      <c r="F180" s="21">
        <v>2.4917674999999999E-5</v>
      </c>
      <c r="G180" s="21"/>
      <c r="H180"/>
      <c r="I180"/>
      <c r="J180"/>
      <c r="K180"/>
    </row>
    <row r="181" spans="1:11">
      <c r="A181" s="26" t="s">
        <v>80</v>
      </c>
      <c r="B181" s="27" t="s">
        <v>13</v>
      </c>
      <c r="C181" s="27" t="s">
        <v>148</v>
      </c>
      <c r="D181" s="45">
        <v>20</v>
      </c>
      <c r="E181" s="28">
        <v>13</v>
      </c>
      <c r="F181" s="21">
        <v>2.5547497000000001E-5</v>
      </c>
      <c r="G181" s="21"/>
      <c r="H181"/>
      <c r="I181"/>
      <c r="J181"/>
      <c r="K181"/>
    </row>
    <row r="182" spans="1:11">
      <c r="A182" s="26" t="s">
        <v>80</v>
      </c>
      <c r="B182" s="27" t="s">
        <v>13</v>
      </c>
      <c r="C182" s="27" t="s">
        <v>148</v>
      </c>
      <c r="D182" s="45">
        <v>20</v>
      </c>
      <c r="E182" s="28">
        <v>14</v>
      </c>
      <c r="F182" s="21">
        <v>2.5673658E-5</v>
      </c>
      <c r="G182" s="21"/>
      <c r="H182"/>
      <c r="I182"/>
      <c r="J182"/>
      <c r="K182"/>
    </row>
    <row r="183" spans="1:11">
      <c r="A183" s="26" t="s">
        <v>80</v>
      </c>
      <c r="B183" s="27" t="s">
        <v>13</v>
      </c>
      <c r="C183" s="27" t="s">
        <v>148</v>
      </c>
      <c r="D183" s="45">
        <v>20</v>
      </c>
      <c r="E183" s="28">
        <v>15</v>
      </c>
      <c r="F183" s="21">
        <v>2.5547005000000002E-5</v>
      </c>
      <c r="G183" s="21"/>
      <c r="H183"/>
      <c r="I183"/>
      <c r="J183"/>
      <c r="K183"/>
    </row>
    <row r="184" spans="1:11">
      <c r="A184" s="26" t="s">
        <v>80</v>
      </c>
      <c r="B184" s="27" t="s">
        <v>13</v>
      </c>
      <c r="C184" s="27" t="s">
        <v>148</v>
      </c>
      <c r="D184" s="45">
        <v>20</v>
      </c>
      <c r="E184" s="28">
        <v>16</v>
      </c>
      <c r="F184" s="21">
        <v>2.4928306E-5</v>
      </c>
      <c r="G184" s="21"/>
      <c r="H184"/>
      <c r="I184"/>
      <c r="J184"/>
      <c r="K184"/>
    </row>
    <row r="185" spans="1:11">
      <c r="A185" s="26" t="s">
        <v>80</v>
      </c>
      <c r="B185" s="27" t="s">
        <v>13</v>
      </c>
      <c r="C185" s="27" t="s">
        <v>148</v>
      </c>
      <c r="D185" s="45">
        <v>20</v>
      </c>
      <c r="E185" s="28">
        <v>1</v>
      </c>
      <c r="F185" s="21">
        <v>4.1400521000000002E-5</v>
      </c>
      <c r="G185" s="21"/>
      <c r="H185"/>
      <c r="I185"/>
      <c r="J185"/>
      <c r="K185"/>
    </row>
    <row r="186" spans="1:11">
      <c r="A186" s="26" t="s">
        <v>80</v>
      </c>
      <c r="B186" s="27" t="s">
        <v>13</v>
      </c>
      <c r="C186" s="27" t="s">
        <v>148</v>
      </c>
      <c r="D186" s="45">
        <v>20</v>
      </c>
      <c r="E186" s="28">
        <v>2</v>
      </c>
      <c r="F186" s="21">
        <v>4.1603526E-5</v>
      </c>
      <c r="G186" s="21"/>
      <c r="H186"/>
      <c r="I186"/>
      <c r="J186"/>
      <c r="K186"/>
    </row>
    <row r="187" spans="1:11">
      <c r="A187" s="26" t="s">
        <v>80</v>
      </c>
      <c r="B187" s="27" t="s">
        <v>13</v>
      </c>
      <c r="C187" s="27" t="s">
        <v>148</v>
      </c>
      <c r="D187" s="45">
        <v>20</v>
      </c>
      <c r="E187" s="28">
        <v>3</v>
      </c>
      <c r="F187" s="21">
        <v>4.2226535999999998E-5</v>
      </c>
      <c r="G187" s="21"/>
      <c r="H187"/>
      <c r="I187"/>
      <c r="J187"/>
      <c r="K187"/>
    </row>
    <row r="188" spans="1:11">
      <c r="A188" s="26" t="s">
        <v>80</v>
      </c>
      <c r="B188" s="27" t="s">
        <v>13</v>
      </c>
      <c r="C188" s="27" t="s">
        <v>148</v>
      </c>
      <c r="D188" s="45">
        <v>20</v>
      </c>
      <c r="E188" s="28">
        <v>4</v>
      </c>
      <c r="F188" s="21">
        <v>4.1970622999999997E-5</v>
      </c>
      <c r="G188" s="21"/>
      <c r="H188"/>
      <c r="I188"/>
      <c r="J188"/>
      <c r="K188"/>
    </row>
    <row r="189" spans="1:11">
      <c r="A189" s="26" t="s">
        <v>80</v>
      </c>
      <c r="B189" s="27" t="s">
        <v>13</v>
      </c>
      <c r="C189" s="27" t="s">
        <v>148</v>
      </c>
      <c r="D189" s="45">
        <v>20</v>
      </c>
      <c r="E189" s="28">
        <v>5</v>
      </c>
      <c r="F189" s="21">
        <v>4.1498253E-5</v>
      </c>
      <c r="G189" s="21"/>
      <c r="H189"/>
      <c r="I189"/>
      <c r="J189"/>
      <c r="K189"/>
    </row>
    <row r="190" spans="1:11">
      <c r="A190" s="26" t="s">
        <v>80</v>
      </c>
      <c r="B190" s="27" t="s">
        <v>13</v>
      </c>
      <c r="C190" s="27" t="s">
        <v>148</v>
      </c>
      <c r="D190" s="45">
        <v>20</v>
      </c>
      <c r="E190" s="28">
        <v>6</v>
      </c>
      <c r="F190" s="21">
        <v>4.2005801E-5</v>
      </c>
      <c r="G190" s="21"/>
      <c r="H190"/>
      <c r="I190"/>
      <c r="J190"/>
      <c r="K190"/>
    </row>
    <row r="191" spans="1:11">
      <c r="A191" s="26" t="s">
        <v>80</v>
      </c>
      <c r="B191" s="27" t="s">
        <v>13</v>
      </c>
      <c r="C191" s="27" t="s">
        <v>148</v>
      </c>
      <c r="D191" s="45">
        <v>20</v>
      </c>
      <c r="E191" s="28">
        <v>7</v>
      </c>
      <c r="F191" s="21">
        <v>4.0908397000000001E-5</v>
      </c>
      <c r="G191" s="21"/>
      <c r="H191"/>
      <c r="I191"/>
      <c r="J191"/>
      <c r="K191"/>
    </row>
    <row r="192" spans="1:11">
      <c r="A192" s="26" t="s">
        <v>80</v>
      </c>
      <c r="B192" s="27" t="s">
        <v>13</v>
      </c>
      <c r="C192" s="27" t="s">
        <v>148</v>
      </c>
      <c r="D192" s="45">
        <v>20</v>
      </c>
      <c r="E192" s="28">
        <v>8</v>
      </c>
      <c r="F192" s="21">
        <v>4.1341421000000001E-5</v>
      </c>
      <c r="G192" s="21"/>
      <c r="H192"/>
      <c r="I192"/>
      <c r="J192"/>
      <c r="K192"/>
    </row>
    <row r="193" spans="1:11">
      <c r="A193" s="26" t="s">
        <v>80</v>
      </c>
      <c r="B193" s="27" t="s">
        <v>13</v>
      </c>
      <c r="C193" s="27" t="s">
        <v>148</v>
      </c>
      <c r="D193" s="45">
        <v>20</v>
      </c>
      <c r="E193" s="28">
        <v>9</v>
      </c>
      <c r="F193" s="21">
        <v>3.9108172000000003E-5</v>
      </c>
      <c r="G193" s="21"/>
      <c r="H193"/>
      <c r="I193"/>
      <c r="J193"/>
      <c r="K193"/>
    </row>
    <row r="194" spans="1:11">
      <c r="A194" s="26" t="s">
        <v>80</v>
      </c>
      <c r="B194" s="27" t="s">
        <v>13</v>
      </c>
      <c r="C194" s="27" t="s">
        <v>148</v>
      </c>
      <c r="D194" s="45">
        <v>20</v>
      </c>
      <c r="E194" s="28">
        <v>10</v>
      </c>
      <c r="F194" s="21">
        <v>3.8712321999999999E-5</v>
      </c>
      <c r="G194" s="21"/>
      <c r="H194"/>
      <c r="I194"/>
      <c r="J194"/>
      <c r="K194"/>
    </row>
    <row r="195" spans="1:11">
      <c r="A195" s="26" t="s">
        <v>80</v>
      </c>
      <c r="B195" s="27" t="s">
        <v>13</v>
      </c>
      <c r="C195" s="27" t="s">
        <v>148</v>
      </c>
      <c r="D195" s="45">
        <v>20</v>
      </c>
      <c r="E195" s="28">
        <v>11</v>
      </c>
      <c r="F195" s="21">
        <v>3.9379592999999999E-5</v>
      </c>
      <c r="G195" s="21"/>
      <c r="H195"/>
      <c r="I195"/>
      <c r="J195"/>
      <c r="K195"/>
    </row>
    <row r="196" spans="1:11">
      <c r="A196" s="26" t="s">
        <v>80</v>
      </c>
      <c r="B196" s="27" t="s">
        <v>13</v>
      </c>
      <c r="C196" s="27" t="s">
        <v>148</v>
      </c>
      <c r="D196" s="45">
        <v>20</v>
      </c>
      <c r="E196" s="28">
        <v>12</v>
      </c>
      <c r="F196" s="21">
        <v>3.8975649999999997E-5</v>
      </c>
      <c r="G196" s="21"/>
      <c r="H196"/>
      <c r="I196"/>
      <c r="J196"/>
      <c r="K196"/>
    </row>
    <row r="197" spans="1:11">
      <c r="A197" s="26" t="s">
        <v>80</v>
      </c>
      <c r="B197" s="27" t="s">
        <v>13</v>
      </c>
      <c r="C197" s="27" t="s">
        <v>148</v>
      </c>
      <c r="D197" s="45">
        <v>20</v>
      </c>
      <c r="E197" s="28">
        <v>13</v>
      </c>
      <c r="F197" s="21">
        <v>3.9549345000000001E-5</v>
      </c>
      <c r="G197" s="21"/>
      <c r="H197"/>
      <c r="I197"/>
      <c r="J197"/>
      <c r="K197"/>
    </row>
    <row r="198" spans="1:11">
      <c r="A198" s="26" t="s">
        <v>80</v>
      </c>
      <c r="B198" s="27" t="s">
        <v>13</v>
      </c>
      <c r="C198" s="27" t="s">
        <v>148</v>
      </c>
      <c r="D198" s="45">
        <v>20</v>
      </c>
      <c r="E198" s="28">
        <v>14</v>
      </c>
      <c r="F198" s="21">
        <v>3.9162178999999998E-5</v>
      </c>
      <c r="G198" s="21"/>
      <c r="H198"/>
      <c r="I198"/>
      <c r="J198"/>
      <c r="K198"/>
    </row>
    <row r="199" spans="1:11">
      <c r="A199" s="26" t="s">
        <v>80</v>
      </c>
      <c r="B199" s="27" t="s">
        <v>13</v>
      </c>
      <c r="C199" s="27" t="s">
        <v>148</v>
      </c>
      <c r="D199" s="45">
        <v>20</v>
      </c>
      <c r="E199" s="28">
        <v>15</v>
      </c>
      <c r="F199" s="21">
        <v>3.9413104000000001E-5</v>
      </c>
      <c r="G199" s="21"/>
      <c r="H199"/>
      <c r="I199"/>
      <c r="J199"/>
      <c r="K199"/>
    </row>
    <row r="200" spans="1:11">
      <c r="A200" s="26" t="s">
        <v>80</v>
      </c>
      <c r="B200" s="27" t="s">
        <v>13</v>
      </c>
      <c r="C200" s="27" t="s">
        <v>148</v>
      </c>
      <c r="D200" s="45">
        <v>20</v>
      </c>
      <c r="E200" s="28">
        <v>16</v>
      </c>
      <c r="F200" s="21">
        <v>3.8919418999999997E-5</v>
      </c>
      <c r="G200" s="21"/>
      <c r="H200"/>
      <c r="I200"/>
      <c r="J200"/>
      <c r="K200"/>
    </row>
    <row r="201" spans="1:11">
      <c r="A201" s="26" t="s">
        <v>80</v>
      </c>
      <c r="B201" s="27" t="s">
        <v>13</v>
      </c>
      <c r="C201" s="27" t="s">
        <v>148</v>
      </c>
      <c r="D201" s="45">
        <v>26</v>
      </c>
      <c r="E201" s="28">
        <v>1</v>
      </c>
      <c r="F201" s="21">
        <v>6.1245428999999994E-5</v>
      </c>
      <c r="G201" s="21"/>
      <c r="H201"/>
      <c r="I201"/>
      <c r="J201"/>
      <c r="K201"/>
    </row>
    <row r="202" spans="1:11">
      <c r="A202" s="26" t="s">
        <v>80</v>
      </c>
      <c r="B202" s="27" t="s">
        <v>13</v>
      </c>
      <c r="C202" s="27" t="s">
        <v>148</v>
      </c>
      <c r="D202" s="45">
        <v>26</v>
      </c>
      <c r="E202" s="28">
        <v>2</v>
      </c>
      <c r="F202" s="21">
        <v>6.1725596E-5</v>
      </c>
      <c r="G202" s="21"/>
      <c r="H202"/>
      <c r="I202"/>
      <c r="J202"/>
      <c r="K202"/>
    </row>
    <row r="203" spans="1:11">
      <c r="A203" s="26" t="s">
        <v>80</v>
      </c>
      <c r="B203" s="27" t="s">
        <v>13</v>
      </c>
      <c r="C203" s="27" t="s">
        <v>148</v>
      </c>
      <c r="D203" s="45">
        <v>26</v>
      </c>
      <c r="E203" s="28">
        <v>3</v>
      </c>
      <c r="F203" s="21">
        <v>6.1567739999999999E-5</v>
      </c>
      <c r="G203" s="21"/>
      <c r="H203"/>
      <c r="I203"/>
      <c r="J203"/>
      <c r="K203"/>
    </row>
    <row r="204" spans="1:11">
      <c r="A204" s="26" t="s">
        <v>80</v>
      </c>
      <c r="B204" s="27" t="s">
        <v>13</v>
      </c>
      <c r="C204" s="27" t="s">
        <v>148</v>
      </c>
      <c r="D204" s="45">
        <v>26</v>
      </c>
      <c r="E204" s="28">
        <v>4</v>
      </c>
      <c r="F204" s="21">
        <v>6.1460283000000005E-5</v>
      </c>
      <c r="G204" s="21"/>
      <c r="H204"/>
      <c r="I204"/>
      <c r="J204"/>
      <c r="K204"/>
    </row>
    <row r="205" spans="1:11">
      <c r="A205" s="26" t="s">
        <v>80</v>
      </c>
      <c r="B205" s="27" t="s">
        <v>13</v>
      </c>
      <c r="C205" s="27" t="s">
        <v>148</v>
      </c>
      <c r="D205" s="45">
        <v>26</v>
      </c>
      <c r="E205" s="28">
        <v>5</v>
      </c>
      <c r="F205" s="21">
        <v>6.1717761999999997E-5</v>
      </c>
      <c r="G205" s="21"/>
      <c r="H205"/>
      <c r="I205"/>
      <c r="J205"/>
      <c r="K205"/>
    </row>
    <row r="206" spans="1:11">
      <c r="A206" s="26" t="s">
        <v>80</v>
      </c>
      <c r="B206" s="27" t="s">
        <v>13</v>
      </c>
      <c r="C206" s="27" t="s">
        <v>148</v>
      </c>
      <c r="D206" s="45">
        <v>26</v>
      </c>
      <c r="E206" s="28">
        <v>6</v>
      </c>
      <c r="F206" s="21">
        <v>6.1308305000000004E-5</v>
      </c>
      <c r="G206" s="21"/>
      <c r="H206"/>
      <c r="I206"/>
      <c r="J206"/>
      <c r="K206"/>
    </row>
    <row r="207" spans="1:11">
      <c r="A207" s="26" t="s">
        <v>80</v>
      </c>
      <c r="B207" s="27" t="s">
        <v>13</v>
      </c>
      <c r="C207" s="27" t="s">
        <v>148</v>
      </c>
      <c r="D207" s="45">
        <v>26</v>
      </c>
      <c r="E207" s="28">
        <v>7</v>
      </c>
      <c r="F207" s="21">
        <v>6.1285916000000006E-5</v>
      </c>
      <c r="G207" s="21"/>
      <c r="H207"/>
      <c r="I207"/>
      <c r="J207"/>
      <c r="K207"/>
    </row>
    <row r="208" spans="1:11">
      <c r="A208" s="26" t="s">
        <v>80</v>
      </c>
      <c r="B208" s="27" t="s">
        <v>13</v>
      </c>
      <c r="C208" s="27" t="s">
        <v>148</v>
      </c>
      <c r="D208" s="45">
        <v>26</v>
      </c>
      <c r="E208" s="28">
        <v>8</v>
      </c>
      <c r="F208" s="21">
        <v>6.0711500999999999E-5</v>
      </c>
      <c r="G208" s="21"/>
      <c r="H208"/>
      <c r="I208"/>
      <c r="J208"/>
      <c r="K208"/>
    </row>
    <row r="209" spans="1:11">
      <c r="A209" s="26" t="s">
        <v>80</v>
      </c>
      <c r="B209" s="27" t="s">
        <v>13</v>
      </c>
      <c r="C209" s="27" t="s">
        <v>148</v>
      </c>
      <c r="D209" s="45">
        <v>26</v>
      </c>
      <c r="E209" s="28">
        <v>9</v>
      </c>
      <c r="F209" s="21">
        <v>5.7533915999999999E-5</v>
      </c>
      <c r="G209" s="21"/>
      <c r="H209"/>
      <c r="I209"/>
      <c r="J209"/>
      <c r="K209"/>
    </row>
    <row r="210" spans="1:11">
      <c r="A210" s="26" t="s">
        <v>80</v>
      </c>
      <c r="B210" s="27" t="s">
        <v>13</v>
      </c>
      <c r="C210" s="27" t="s">
        <v>148</v>
      </c>
      <c r="D210" s="45">
        <v>26</v>
      </c>
      <c r="E210" s="28">
        <v>10</v>
      </c>
      <c r="F210" s="21">
        <v>5.7255374999999999E-5</v>
      </c>
      <c r="G210" s="21"/>
      <c r="H210"/>
      <c r="I210"/>
      <c r="J210"/>
      <c r="K210"/>
    </row>
    <row r="211" spans="1:11">
      <c r="A211" s="26" t="s">
        <v>80</v>
      </c>
      <c r="B211" s="27" t="s">
        <v>13</v>
      </c>
      <c r="C211" s="27" t="s">
        <v>148</v>
      </c>
      <c r="D211" s="45">
        <v>26</v>
      </c>
      <c r="E211" s="28">
        <v>11</v>
      </c>
      <c r="F211" s="21">
        <v>5.7034896999999997E-5</v>
      </c>
      <c r="G211" s="21"/>
      <c r="H211"/>
      <c r="I211"/>
      <c r="J211"/>
      <c r="K211"/>
    </row>
    <row r="212" spans="1:11">
      <c r="A212" s="26" t="s">
        <v>80</v>
      </c>
      <c r="B212" s="27" t="s">
        <v>13</v>
      </c>
      <c r="C212" s="27" t="s">
        <v>148</v>
      </c>
      <c r="D212" s="45">
        <v>26</v>
      </c>
      <c r="E212" s="28">
        <v>12</v>
      </c>
      <c r="F212" s="21">
        <v>5.7484575E-5</v>
      </c>
      <c r="G212" s="21"/>
      <c r="H212"/>
      <c r="I212"/>
      <c r="J212"/>
      <c r="K212"/>
    </row>
    <row r="213" spans="1:11">
      <c r="A213" s="26" t="s">
        <v>80</v>
      </c>
      <c r="B213" s="27" t="s">
        <v>13</v>
      </c>
      <c r="C213" s="27" t="s">
        <v>148</v>
      </c>
      <c r="D213" s="45">
        <v>26</v>
      </c>
      <c r="E213" s="28">
        <v>13</v>
      </c>
      <c r="F213" s="21">
        <v>5.7875314000000003E-5</v>
      </c>
      <c r="G213" s="21"/>
      <c r="H213"/>
      <c r="I213"/>
      <c r="J213"/>
      <c r="K213"/>
    </row>
    <row r="214" spans="1:11">
      <c r="A214" s="26" t="s">
        <v>80</v>
      </c>
      <c r="B214" s="27" t="s">
        <v>13</v>
      </c>
      <c r="C214" s="27" t="s">
        <v>148</v>
      </c>
      <c r="D214" s="45">
        <v>26</v>
      </c>
      <c r="E214" s="28">
        <v>14</v>
      </c>
      <c r="F214" s="21">
        <v>5.7620157999999999E-5</v>
      </c>
      <c r="G214" s="21"/>
      <c r="H214"/>
      <c r="I214"/>
      <c r="J214"/>
      <c r="K214"/>
    </row>
    <row r="215" spans="1:11">
      <c r="A215" s="26" t="s">
        <v>80</v>
      </c>
      <c r="B215" s="27" t="s">
        <v>13</v>
      </c>
      <c r="C215" s="27" t="s">
        <v>148</v>
      </c>
      <c r="D215" s="45">
        <v>26</v>
      </c>
      <c r="E215" s="28">
        <v>15</v>
      </c>
      <c r="F215" s="21">
        <v>5.7761199999999998E-5</v>
      </c>
      <c r="G215" s="21"/>
      <c r="H215"/>
      <c r="I215"/>
      <c r="J215"/>
      <c r="K215"/>
    </row>
    <row r="216" spans="1:11">
      <c r="A216" s="26" t="s">
        <v>80</v>
      </c>
      <c r="B216" s="27" t="s">
        <v>13</v>
      </c>
      <c r="C216" s="27" t="s">
        <v>148</v>
      </c>
      <c r="D216" s="45">
        <v>26</v>
      </c>
      <c r="E216" s="28">
        <v>16</v>
      </c>
      <c r="F216" s="21">
        <v>5.7295166E-5</v>
      </c>
      <c r="G216" s="21"/>
      <c r="H216"/>
      <c r="I216"/>
      <c r="J216"/>
      <c r="K216"/>
    </row>
    <row r="217" spans="1:11">
      <c r="A217" s="26" t="s">
        <v>80</v>
      </c>
      <c r="B217" s="27" t="s">
        <v>13</v>
      </c>
      <c r="C217" s="27" t="s">
        <v>148</v>
      </c>
      <c r="D217" s="45">
        <v>26</v>
      </c>
      <c r="E217" s="28">
        <v>1</v>
      </c>
      <c r="F217" s="21">
        <v>5.8870525E-5</v>
      </c>
      <c r="G217" s="21"/>
      <c r="H217"/>
      <c r="I217"/>
      <c r="J217"/>
      <c r="K217"/>
    </row>
    <row r="218" spans="1:11">
      <c r="A218" s="26" t="s">
        <v>80</v>
      </c>
      <c r="B218" s="27" t="s">
        <v>13</v>
      </c>
      <c r="C218" s="27" t="s">
        <v>148</v>
      </c>
      <c r="D218" s="45">
        <v>26</v>
      </c>
      <c r="E218" s="28">
        <v>2</v>
      </c>
      <c r="F218" s="21">
        <v>5.9471736E-5</v>
      </c>
      <c r="G218" s="21"/>
      <c r="H218"/>
      <c r="I218"/>
      <c r="J218"/>
      <c r="K218"/>
    </row>
    <row r="219" spans="1:11">
      <c r="A219" s="26" t="s">
        <v>80</v>
      </c>
      <c r="B219" s="27" t="s">
        <v>13</v>
      </c>
      <c r="C219" s="27" t="s">
        <v>148</v>
      </c>
      <c r="D219" s="45">
        <v>26</v>
      </c>
      <c r="E219" s="28">
        <v>3</v>
      </c>
      <c r="F219" s="21">
        <v>5.7595205000000001E-5</v>
      </c>
      <c r="G219" s="21"/>
      <c r="H219"/>
      <c r="I219"/>
      <c r="J219"/>
      <c r="K219"/>
    </row>
    <row r="220" spans="1:11">
      <c r="A220" s="26" t="s">
        <v>80</v>
      </c>
      <c r="B220" s="27" t="s">
        <v>13</v>
      </c>
      <c r="C220" s="27" t="s">
        <v>148</v>
      </c>
      <c r="D220" s="45">
        <v>26</v>
      </c>
      <c r="E220" s="28">
        <v>4</v>
      </c>
      <c r="F220" s="21">
        <v>5.8369489999999997E-5</v>
      </c>
      <c r="G220" s="21"/>
      <c r="H220"/>
      <c r="I220"/>
      <c r="J220"/>
      <c r="K220"/>
    </row>
    <row r="221" spans="1:11">
      <c r="A221" s="26" t="s">
        <v>80</v>
      </c>
      <c r="B221" s="27" t="s">
        <v>13</v>
      </c>
      <c r="C221" s="27" t="s">
        <v>148</v>
      </c>
      <c r="D221" s="45">
        <v>26</v>
      </c>
      <c r="E221" s="28">
        <v>5</v>
      </c>
      <c r="F221" s="21">
        <v>5.8807580999999997E-5</v>
      </c>
      <c r="G221" s="21"/>
      <c r="H221"/>
      <c r="I221"/>
      <c r="J221"/>
      <c r="K221"/>
    </row>
    <row r="222" spans="1:11">
      <c r="A222" s="26" t="s">
        <v>80</v>
      </c>
      <c r="B222" s="27" t="s">
        <v>13</v>
      </c>
      <c r="C222" s="27" t="s">
        <v>148</v>
      </c>
      <c r="D222" s="45">
        <v>26</v>
      </c>
      <c r="E222" s="28">
        <v>6</v>
      </c>
      <c r="F222" s="21">
        <v>5.8572675000000001E-5</v>
      </c>
      <c r="G222" s="21"/>
      <c r="H222"/>
      <c r="I222"/>
      <c r="J222"/>
      <c r="K222"/>
    </row>
    <row r="223" spans="1:11">
      <c r="A223" s="26" t="s">
        <v>80</v>
      </c>
      <c r="B223" s="27" t="s">
        <v>13</v>
      </c>
      <c r="C223" s="27" t="s">
        <v>148</v>
      </c>
      <c r="D223" s="45">
        <v>26</v>
      </c>
      <c r="E223" s="28">
        <v>7</v>
      </c>
      <c r="F223" s="21">
        <v>5.9224376000000003E-5</v>
      </c>
      <c r="G223" s="21"/>
      <c r="H223"/>
      <c r="I223"/>
      <c r="J223"/>
      <c r="K223"/>
    </row>
    <row r="224" spans="1:11">
      <c r="A224" s="26" t="s">
        <v>80</v>
      </c>
      <c r="B224" s="27" t="s">
        <v>13</v>
      </c>
      <c r="C224" s="27" t="s">
        <v>148</v>
      </c>
      <c r="D224" s="45">
        <v>26</v>
      </c>
      <c r="E224" s="28">
        <v>8</v>
      </c>
      <c r="F224" s="21">
        <v>6.0736702000000003E-5</v>
      </c>
      <c r="G224" s="21"/>
      <c r="H224"/>
      <c r="I224"/>
      <c r="J224"/>
      <c r="K224"/>
    </row>
    <row r="225" spans="1:11">
      <c r="A225" s="26" t="s">
        <v>80</v>
      </c>
      <c r="B225" s="27" t="s">
        <v>13</v>
      </c>
      <c r="C225" s="27" t="s">
        <v>148</v>
      </c>
      <c r="D225" s="45">
        <v>26</v>
      </c>
      <c r="E225" s="28">
        <v>9</v>
      </c>
      <c r="F225" s="21">
        <v>6.2520622999999995E-5</v>
      </c>
      <c r="G225" s="21"/>
      <c r="H225"/>
      <c r="I225"/>
      <c r="J225"/>
      <c r="K225"/>
    </row>
    <row r="226" spans="1:11">
      <c r="A226" s="26" t="s">
        <v>80</v>
      </c>
      <c r="B226" s="27" t="s">
        <v>13</v>
      </c>
      <c r="C226" s="27" t="s">
        <v>148</v>
      </c>
      <c r="D226" s="45">
        <v>26</v>
      </c>
      <c r="E226" s="28">
        <v>10</v>
      </c>
      <c r="F226" s="21">
        <v>6.2861968999999997E-5</v>
      </c>
      <c r="G226" s="21"/>
      <c r="H226"/>
      <c r="I226"/>
      <c r="J226"/>
      <c r="K226"/>
    </row>
    <row r="227" spans="1:11">
      <c r="A227" s="26" t="s">
        <v>80</v>
      </c>
      <c r="B227" s="27" t="s">
        <v>13</v>
      </c>
      <c r="C227" s="27" t="s">
        <v>148</v>
      </c>
      <c r="D227" s="45">
        <v>26</v>
      </c>
      <c r="E227" s="28">
        <v>11</v>
      </c>
      <c r="F227" s="21">
        <v>6.2577425000000003E-5</v>
      </c>
      <c r="G227" s="21"/>
      <c r="H227"/>
      <c r="I227"/>
      <c r="J227"/>
      <c r="K227"/>
    </row>
    <row r="228" spans="1:11">
      <c r="A228" s="26" t="s">
        <v>80</v>
      </c>
      <c r="B228" s="27" t="s">
        <v>13</v>
      </c>
      <c r="C228" s="27" t="s">
        <v>148</v>
      </c>
      <c r="D228" s="45">
        <v>26</v>
      </c>
      <c r="E228" s="28">
        <v>12</v>
      </c>
      <c r="F228" s="21">
        <v>6.4038626000000005E-5</v>
      </c>
      <c r="G228" s="21"/>
      <c r="H228"/>
      <c r="I228"/>
      <c r="J228"/>
      <c r="K228"/>
    </row>
    <row r="229" spans="1:11">
      <c r="A229" s="26" t="s">
        <v>80</v>
      </c>
      <c r="B229" s="27" t="s">
        <v>13</v>
      </c>
      <c r="C229" s="27" t="s">
        <v>148</v>
      </c>
      <c r="D229" s="45">
        <v>26</v>
      </c>
      <c r="E229" s="28">
        <v>13</v>
      </c>
      <c r="F229" s="21">
        <v>6.5997135999999997E-5</v>
      </c>
      <c r="G229" s="21"/>
      <c r="H229"/>
      <c r="I229"/>
      <c r="J229"/>
      <c r="K229"/>
    </row>
    <row r="230" spans="1:11">
      <c r="A230" s="26" t="s">
        <v>80</v>
      </c>
      <c r="B230" s="27" t="s">
        <v>13</v>
      </c>
      <c r="C230" s="27" t="s">
        <v>148</v>
      </c>
      <c r="D230" s="45">
        <v>26</v>
      </c>
      <c r="E230" s="28">
        <v>14</v>
      </c>
      <c r="F230" s="21">
        <v>6.6824632000000005E-5</v>
      </c>
      <c r="G230" s="21"/>
      <c r="H230"/>
      <c r="I230"/>
      <c r="J230"/>
      <c r="K230"/>
    </row>
    <row r="231" spans="1:11">
      <c r="A231" s="26" t="s">
        <v>80</v>
      </c>
      <c r="B231" s="27" t="s">
        <v>13</v>
      </c>
      <c r="C231" s="27" t="s">
        <v>148</v>
      </c>
      <c r="D231" s="45">
        <v>26</v>
      </c>
      <c r="E231" s="28">
        <v>15</v>
      </c>
      <c r="F231" s="21">
        <v>6.843765E-5</v>
      </c>
      <c r="G231" s="21"/>
      <c r="H231"/>
      <c r="I231"/>
      <c r="J231"/>
      <c r="K231"/>
    </row>
    <row r="232" spans="1:11">
      <c r="A232" s="26" t="s">
        <v>80</v>
      </c>
      <c r="B232" s="27" t="s">
        <v>13</v>
      </c>
      <c r="C232" s="27" t="s">
        <v>148</v>
      </c>
      <c r="D232" s="45">
        <v>26</v>
      </c>
      <c r="E232" s="28">
        <v>16</v>
      </c>
      <c r="F232" s="21">
        <v>6.7720801000000007E-5</v>
      </c>
      <c r="G232" s="21"/>
      <c r="H232"/>
      <c r="I232"/>
      <c r="J232"/>
      <c r="K232"/>
    </row>
    <row r="233" spans="1:11">
      <c r="A233" s="26" t="s">
        <v>80</v>
      </c>
      <c r="B233" s="27" t="s">
        <v>13</v>
      </c>
      <c r="C233" s="27" t="s">
        <v>148</v>
      </c>
      <c r="D233" s="45">
        <v>32</v>
      </c>
      <c r="E233" s="28">
        <v>1</v>
      </c>
      <c r="F233" s="21">
        <v>1.3518159999999999E-4</v>
      </c>
      <c r="G233" s="21"/>
      <c r="H233"/>
      <c r="I233"/>
      <c r="J233"/>
      <c r="K233"/>
    </row>
    <row r="234" spans="1:11">
      <c r="A234" s="26" t="s">
        <v>80</v>
      </c>
      <c r="B234" s="27" t="s">
        <v>13</v>
      </c>
      <c r="C234" s="27" t="s">
        <v>148</v>
      </c>
      <c r="D234" s="45">
        <v>32</v>
      </c>
      <c r="E234" s="28">
        <v>2</v>
      </c>
      <c r="F234" s="21">
        <v>1.3436325E-4</v>
      </c>
      <c r="G234" s="21"/>
      <c r="H234"/>
      <c r="I234"/>
      <c r="J234"/>
      <c r="K234"/>
    </row>
    <row r="235" spans="1:11">
      <c r="A235" s="26" t="s">
        <v>80</v>
      </c>
      <c r="B235" s="27" t="s">
        <v>13</v>
      </c>
      <c r="C235" s="27" t="s">
        <v>148</v>
      </c>
      <c r="D235" s="45">
        <v>32</v>
      </c>
      <c r="E235" s="28">
        <v>3</v>
      </c>
      <c r="F235" s="21">
        <v>1.3590746999999999E-4</v>
      </c>
      <c r="G235" s="21"/>
      <c r="H235"/>
      <c r="I235"/>
      <c r="J235"/>
      <c r="K235"/>
    </row>
    <row r="236" spans="1:11">
      <c r="A236" s="26" t="s">
        <v>80</v>
      </c>
      <c r="B236" s="27" t="s">
        <v>13</v>
      </c>
      <c r="C236" s="27" t="s">
        <v>148</v>
      </c>
      <c r="D236" s="45">
        <v>32</v>
      </c>
      <c r="E236" s="28">
        <v>4</v>
      </c>
      <c r="F236" s="21">
        <v>1.3734399999999999E-4</v>
      </c>
      <c r="G236" s="21"/>
      <c r="H236"/>
      <c r="I236"/>
      <c r="J236"/>
      <c r="K236"/>
    </row>
    <row r="237" spans="1:11">
      <c r="A237" s="26" t="s">
        <v>80</v>
      </c>
      <c r="B237" s="27" t="s">
        <v>13</v>
      </c>
      <c r="C237" s="27" t="s">
        <v>148</v>
      </c>
      <c r="D237" s="45">
        <v>32</v>
      </c>
      <c r="E237" s="28">
        <v>5</v>
      </c>
      <c r="F237" s="21">
        <v>1.3736757999999999E-4</v>
      </c>
      <c r="G237" s="21"/>
      <c r="H237"/>
      <c r="I237"/>
      <c r="J237"/>
      <c r="K237"/>
    </row>
    <row r="238" spans="1:11">
      <c r="A238" s="26" t="s">
        <v>80</v>
      </c>
      <c r="B238" s="27" t="s">
        <v>13</v>
      </c>
      <c r="C238" s="27" t="s">
        <v>148</v>
      </c>
      <c r="D238" s="45">
        <v>32</v>
      </c>
      <c r="E238" s="28">
        <v>6</v>
      </c>
      <c r="F238" s="21">
        <v>1.3621746999999999E-4</v>
      </c>
      <c r="G238" s="21"/>
      <c r="H238"/>
      <c r="I238"/>
      <c r="J238"/>
      <c r="K238"/>
    </row>
    <row r="239" spans="1:11">
      <c r="A239" s="26" t="s">
        <v>80</v>
      </c>
      <c r="B239" s="27" t="s">
        <v>13</v>
      </c>
      <c r="C239" s="27" t="s">
        <v>148</v>
      </c>
      <c r="D239" s="45">
        <v>32</v>
      </c>
      <c r="E239" s="28">
        <v>7</v>
      </c>
      <c r="F239" s="21">
        <v>1.3773596000000001E-4</v>
      </c>
      <c r="G239" s="21"/>
      <c r="H239"/>
      <c r="I239"/>
      <c r="J239"/>
      <c r="K239"/>
    </row>
    <row r="240" spans="1:11">
      <c r="A240" s="26" t="s">
        <v>80</v>
      </c>
      <c r="B240" s="27" t="s">
        <v>13</v>
      </c>
      <c r="C240" s="27" t="s">
        <v>148</v>
      </c>
      <c r="D240" s="45">
        <v>32</v>
      </c>
      <c r="E240" s="28">
        <v>8</v>
      </c>
      <c r="F240" s="21">
        <v>1.389785E-4</v>
      </c>
      <c r="G240" s="21"/>
      <c r="H240"/>
      <c r="I240"/>
      <c r="J240"/>
      <c r="K240"/>
    </row>
    <row r="241" spans="1:11">
      <c r="A241" s="26" t="s">
        <v>80</v>
      </c>
      <c r="B241" s="27" t="s">
        <v>13</v>
      </c>
      <c r="C241" s="27" t="s">
        <v>148</v>
      </c>
      <c r="D241" s="45">
        <v>32</v>
      </c>
      <c r="E241" s="28">
        <v>9</v>
      </c>
      <c r="F241" s="21">
        <v>8.5935498999999995E-5</v>
      </c>
      <c r="G241" s="21"/>
      <c r="H241"/>
      <c r="I241"/>
      <c r="J241"/>
      <c r="K241"/>
    </row>
    <row r="242" spans="1:11">
      <c r="A242" s="26" t="s">
        <v>80</v>
      </c>
      <c r="B242" s="27" t="s">
        <v>13</v>
      </c>
      <c r="C242" s="27" t="s">
        <v>148</v>
      </c>
      <c r="D242" s="45">
        <v>32</v>
      </c>
      <c r="E242" s="28">
        <v>10</v>
      </c>
      <c r="F242" s="21">
        <v>8.7015485000000006E-5</v>
      </c>
      <c r="G242" s="21"/>
      <c r="H242"/>
      <c r="I242"/>
      <c r="J242"/>
      <c r="K242"/>
    </row>
    <row r="243" spans="1:11">
      <c r="A243" s="26" t="s">
        <v>80</v>
      </c>
      <c r="B243" s="27" t="s">
        <v>13</v>
      </c>
      <c r="C243" s="27" t="s">
        <v>148</v>
      </c>
      <c r="D243" s="45">
        <v>32</v>
      </c>
      <c r="E243" s="28">
        <v>11</v>
      </c>
      <c r="F243" s="21">
        <v>8.5456526999999998E-5</v>
      </c>
      <c r="G243" s="21"/>
      <c r="H243"/>
      <c r="I243"/>
      <c r="J243"/>
      <c r="K243"/>
    </row>
    <row r="244" spans="1:11">
      <c r="A244" s="26" t="s">
        <v>80</v>
      </c>
      <c r="B244" s="27" t="s">
        <v>13</v>
      </c>
      <c r="C244" s="27" t="s">
        <v>148</v>
      </c>
      <c r="D244" s="45">
        <v>32</v>
      </c>
      <c r="E244" s="28">
        <v>12</v>
      </c>
      <c r="F244" s="21">
        <v>8.6233868E-5</v>
      </c>
      <c r="G244" s="21"/>
      <c r="H244"/>
      <c r="I244"/>
      <c r="J244"/>
      <c r="K244"/>
    </row>
    <row r="245" spans="1:11">
      <c r="A245" s="26" t="s">
        <v>80</v>
      </c>
      <c r="B245" s="27" t="s">
        <v>13</v>
      </c>
      <c r="C245" s="27" t="s">
        <v>148</v>
      </c>
      <c r="D245" s="45">
        <v>32</v>
      </c>
      <c r="E245" s="28">
        <v>13</v>
      </c>
      <c r="F245" s="21">
        <v>8.8354336999999997E-5</v>
      </c>
      <c r="G245" s="21"/>
      <c r="H245"/>
      <c r="I245"/>
      <c r="J245"/>
      <c r="K245"/>
    </row>
    <row r="246" spans="1:11">
      <c r="A246" s="26" t="s">
        <v>80</v>
      </c>
      <c r="B246" s="27" t="s">
        <v>13</v>
      </c>
      <c r="C246" s="27" t="s">
        <v>148</v>
      </c>
      <c r="D246" s="45">
        <v>32</v>
      </c>
      <c r="E246" s="28">
        <v>14</v>
      </c>
      <c r="F246" s="21">
        <v>9.1423311999999995E-5</v>
      </c>
      <c r="G246" s="21"/>
      <c r="H246"/>
      <c r="I246"/>
      <c r="J246"/>
      <c r="K246"/>
    </row>
    <row r="247" spans="1:11">
      <c r="A247" s="26" t="s">
        <v>80</v>
      </c>
      <c r="B247" s="27" t="s">
        <v>13</v>
      </c>
      <c r="C247" s="27" t="s">
        <v>148</v>
      </c>
      <c r="D247" s="45">
        <v>32</v>
      </c>
      <c r="E247" s="28">
        <v>15</v>
      </c>
      <c r="F247" s="21">
        <v>9.2064720000000001E-5</v>
      </c>
      <c r="G247" s="21"/>
      <c r="H247"/>
      <c r="I247"/>
      <c r="J247"/>
      <c r="K247"/>
    </row>
    <row r="248" spans="1:11">
      <c r="A248" s="26" t="s">
        <v>80</v>
      </c>
      <c r="B248" s="27" t="s">
        <v>13</v>
      </c>
      <c r="C248" s="27" t="s">
        <v>148</v>
      </c>
      <c r="D248" s="45">
        <v>32</v>
      </c>
      <c r="E248" s="28">
        <v>16</v>
      </c>
      <c r="F248" s="21">
        <v>1.2655718999999999E-4</v>
      </c>
      <c r="G248" s="21"/>
      <c r="H248"/>
      <c r="I248"/>
      <c r="J248"/>
      <c r="K248"/>
    </row>
    <row r="249" spans="1:11">
      <c r="A249" s="26" t="s">
        <v>80</v>
      </c>
      <c r="B249" s="27" t="s">
        <v>13</v>
      </c>
      <c r="C249" s="27" t="s">
        <v>148</v>
      </c>
      <c r="D249" s="45">
        <v>32</v>
      </c>
      <c r="E249" s="28">
        <v>1</v>
      </c>
      <c r="F249" s="21">
        <v>2.1741680000000001E-4</v>
      </c>
      <c r="G249" s="21"/>
      <c r="H249"/>
      <c r="I249"/>
      <c r="J249"/>
      <c r="K249"/>
    </row>
    <row r="250" spans="1:11">
      <c r="A250" s="26" t="s">
        <v>80</v>
      </c>
      <c r="B250" s="27" t="s">
        <v>13</v>
      </c>
      <c r="C250" s="27" t="s">
        <v>148</v>
      </c>
      <c r="D250" s="45">
        <v>32</v>
      </c>
      <c r="E250" s="28">
        <v>2</v>
      </c>
      <c r="F250" s="21">
        <v>2.1684317000000001E-4</v>
      </c>
      <c r="G250" s="21"/>
      <c r="H250"/>
      <c r="I250"/>
      <c r="J250"/>
      <c r="K250"/>
    </row>
    <row r="251" spans="1:11">
      <c r="A251" s="26" t="s">
        <v>80</v>
      </c>
      <c r="B251" s="27" t="s">
        <v>13</v>
      </c>
      <c r="C251" s="27" t="s">
        <v>148</v>
      </c>
      <c r="D251" s="45">
        <v>32</v>
      </c>
      <c r="E251" s="28">
        <v>3</v>
      </c>
      <c r="F251" s="21">
        <v>2.1857284E-4</v>
      </c>
      <c r="G251" s="21"/>
      <c r="H251"/>
      <c r="I251"/>
      <c r="J251"/>
      <c r="K251"/>
    </row>
    <row r="252" spans="1:11">
      <c r="A252" s="26" t="s">
        <v>80</v>
      </c>
      <c r="B252" s="27" t="s">
        <v>13</v>
      </c>
      <c r="C252" s="27" t="s">
        <v>148</v>
      </c>
      <c r="D252" s="45">
        <v>32</v>
      </c>
      <c r="E252" s="28">
        <v>4</v>
      </c>
      <c r="F252" s="21">
        <v>2.1997569E-4</v>
      </c>
      <c r="G252" s="21"/>
      <c r="H252"/>
      <c r="I252"/>
      <c r="J252"/>
      <c r="K252"/>
    </row>
    <row r="253" spans="1:11">
      <c r="A253" s="26" t="s">
        <v>80</v>
      </c>
      <c r="B253" s="27" t="s">
        <v>13</v>
      </c>
      <c r="C253" s="27" t="s">
        <v>148</v>
      </c>
      <c r="D253" s="45">
        <v>32</v>
      </c>
      <c r="E253" s="28">
        <v>5</v>
      </c>
      <c r="F253" s="21">
        <v>2.1911599999999999E-4</v>
      </c>
      <c r="G253" s="21"/>
      <c r="H253"/>
      <c r="I253"/>
      <c r="J253"/>
      <c r="K253"/>
    </row>
    <row r="254" spans="1:11">
      <c r="A254" s="26" t="s">
        <v>80</v>
      </c>
      <c r="B254" s="27" t="s">
        <v>13</v>
      </c>
      <c r="C254" s="27" t="s">
        <v>148</v>
      </c>
      <c r="D254" s="45">
        <v>32</v>
      </c>
      <c r="E254" s="28">
        <v>6</v>
      </c>
      <c r="F254" s="21">
        <v>2.2016044000000001E-4</v>
      </c>
      <c r="G254" s="21"/>
      <c r="H254"/>
      <c r="I254"/>
      <c r="J254"/>
      <c r="K254"/>
    </row>
    <row r="255" spans="1:11">
      <c r="A255" s="26" t="s">
        <v>80</v>
      </c>
      <c r="B255" s="27" t="s">
        <v>13</v>
      </c>
      <c r="C255" s="27" t="s">
        <v>148</v>
      </c>
      <c r="D255" s="45">
        <v>32</v>
      </c>
      <c r="E255" s="28">
        <v>7</v>
      </c>
      <c r="F255" s="21">
        <v>2.1982522000000001E-4</v>
      </c>
      <c r="G255" s="21"/>
      <c r="H255"/>
      <c r="I255"/>
      <c r="J255"/>
      <c r="K255"/>
    </row>
    <row r="256" spans="1:11">
      <c r="A256" s="26" t="s">
        <v>80</v>
      </c>
      <c r="B256" s="27" t="s">
        <v>13</v>
      </c>
      <c r="C256" s="27" t="s">
        <v>148</v>
      </c>
      <c r="D256" s="45">
        <v>32</v>
      </c>
      <c r="E256" s="28">
        <v>8</v>
      </c>
      <c r="F256" s="21">
        <v>2.2263934999999999E-4</v>
      </c>
      <c r="G256" s="21"/>
      <c r="H256"/>
      <c r="I256"/>
      <c r="J256"/>
      <c r="K256"/>
    </row>
    <row r="257" spans="1:11">
      <c r="A257" s="26" t="s">
        <v>80</v>
      </c>
      <c r="B257" s="27" t="s">
        <v>13</v>
      </c>
      <c r="C257" s="27" t="s">
        <v>148</v>
      </c>
      <c r="D257" s="45">
        <v>32</v>
      </c>
      <c r="E257" s="28">
        <v>9</v>
      </c>
      <c r="F257" s="21">
        <v>1.9405054000000001E-4</v>
      </c>
      <c r="G257" s="21"/>
      <c r="H257"/>
      <c r="I257"/>
      <c r="J257"/>
      <c r="K257"/>
    </row>
    <row r="258" spans="1:11">
      <c r="A258" s="26" t="s">
        <v>80</v>
      </c>
      <c r="B258" s="27" t="s">
        <v>13</v>
      </c>
      <c r="C258" s="27" t="s">
        <v>148</v>
      </c>
      <c r="D258" s="45">
        <v>32</v>
      </c>
      <c r="E258" s="28">
        <v>10</v>
      </c>
      <c r="F258" s="21">
        <v>1.9408096E-4</v>
      </c>
      <c r="G258" s="21"/>
      <c r="H258"/>
      <c r="I258"/>
      <c r="J258"/>
      <c r="K258"/>
    </row>
    <row r="259" spans="1:11">
      <c r="A259" s="26" t="s">
        <v>80</v>
      </c>
      <c r="B259" s="27" t="s">
        <v>13</v>
      </c>
      <c r="C259" s="27" t="s">
        <v>148</v>
      </c>
      <c r="D259" s="45">
        <v>32</v>
      </c>
      <c r="E259" s="28">
        <v>11</v>
      </c>
      <c r="F259" s="21">
        <v>1.9412090999999999E-4</v>
      </c>
      <c r="G259" s="21"/>
      <c r="H259"/>
      <c r="I259"/>
      <c r="J259"/>
      <c r="K259"/>
    </row>
    <row r="260" spans="1:11">
      <c r="A260" s="26" t="s">
        <v>80</v>
      </c>
      <c r="B260" s="27" t="s">
        <v>13</v>
      </c>
      <c r="C260" s="27" t="s">
        <v>148</v>
      </c>
      <c r="D260" s="45">
        <v>32</v>
      </c>
      <c r="E260" s="28">
        <v>12</v>
      </c>
      <c r="F260" s="21">
        <v>1.9198070000000001E-4</v>
      </c>
      <c r="G260" s="21"/>
      <c r="H260"/>
      <c r="I260"/>
      <c r="J260"/>
      <c r="K260"/>
    </row>
    <row r="261" spans="1:11">
      <c r="A261" s="26" t="s">
        <v>80</v>
      </c>
      <c r="B261" s="27" t="s">
        <v>13</v>
      </c>
      <c r="C261" s="27" t="s">
        <v>148</v>
      </c>
      <c r="D261" s="45">
        <v>32</v>
      </c>
      <c r="E261" s="28">
        <v>13</v>
      </c>
      <c r="F261" s="21">
        <v>1.9138522000000001E-4</v>
      </c>
      <c r="G261" s="21"/>
      <c r="H261"/>
      <c r="I261"/>
      <c r="J261"/>
      <c r="K261"/>
    </row>
    <row r="262" spans="1:11">
      <c r="A262" s="26" t="s">
        <v>80</v>
      </c>
      <c r="B262" s="27" t="s">
        <v>13</v>
      </c>
      <c r="C262" s="27" t="s">
        <v>148</v>
      </c>
      <c r="D262" s="45">
        <v>32</v>
      </c>
      <c r="E262" s="28">
        <v>14</v>
      </c>
      <c r="F262" s="21">
        <v>1.9094323999999999E-4</v>
      </c>
      <c r="G262" s="21"/>
      <c r="H262"/>
      <c r="I262"/>
      <c r="J262"/>
      <c r="K262"/>
    </row>
    <row r="263" spans="1:11">
      <c r="A263" s="26" t="s">
        <v>80</v>
      </c>
      <c r="B263" s="27" t="s">
        <v>13</v>
      </c>
      <c r="C263" s="27" t="s">
        <v>148</v>
      </c>
      <c r="D263" s="45">
        <v>32</v>
      </c>
      <c r="E263" s="28">
        <v>15</v>
      </c>
      <c r="F263" s="21">
        <v>1.8791391E-4</v>
      </c>
      <c r="G263" s="21"/>
      <c r="H263"/>
      <c r="I263"/>
      <c r="J263"/>
      <c r="K263"/>
    </row>
    <row r="264" spans="1:11">
      <c r="A264" s="26" t="s">
        <v>80</v>
      </c>
      <c r="B264" s="27" t="s">
        <v>13</v>
      </c>
      <c r="C264" s="27" t="s">
        <v>148</v>
      </c>
      <c r="D264" s="45">
        <v>32</v>
      </c>
      <c r="E264" s="28">
        <v>16</v>
      </c>
      <c r="F264" s="21">
        <v>1.8854049E-4</v>
      </c>
      <c r="G264" s="21"/>
      <c r="H264"/>
      <c r="I264"/>
      <c r="J264"/>
      <c r="K264"/>
    </row>
    <row r="265" spans="1:11">
      <c r="A265" s="36" t="s">
        <v>80</v>
      </c>
      <c r="B265" s="27" t="s">
        <v>13</v>
      </c>
      <c r="C265" s="27" t="s">
        <v>148</v>
      </c>
      <c r="D265" s="44">
        <v>34</v>
      </c>
      <c r="E265" s="37">
        <v>1</v>
      </c>
      <c r="F265" s="40">
        <v>3.2294844000000002E-4</v>
      </c>
      <c r="G265" s="40"/>
      <c r="H265" s="2"/>
      <c r="I265"/>
      <c r="J265"/>
      <c r="K265"/>
    </row>
    <row r="266" spans="1:11">
      <c r="A266" s="26" t="s">
        <v>80</v>
      </c>
      <c r="B266" s="27" t="s">
        <v>13</v>
      </c>
      <c r="C266" s="27" t="s">
        <v>148</v>
      </c>
      <c r="D266" s="45">
        <v>34</v>
      </c>
      <c r="E266" s="28">
        <v>2</v>
      </c>
      <c r="F266" s="21">
        <v>3.2664929999999998E-4</v>
      </c>
      <c r="G266" s="21"/>
      <c r="H266" s="2"/>
      <c r="I266"/>
      <c r="J266"/>
      <c r="K266"/>
    </row>
    <row r="267" spans="1:11">
      <c r="A267" s="26" t="s">
        <v>80</v>
      </c>
      <c r="B267" s="27" t="s">
        <v>13</v>
      </c>
      <c r="C267" s="27" t="s">
        <v>148</v>
      </c>
      <c r="D267" s="45">
        <v>34</v>
      </c>
      <c r="E267" s="28">
        <v>3</v>
      </c>
      <c r="F267" s="21">
        <v>3.2824386000000001E-4</v>
      </c>
      <c r="G267" s="21"/>
      <c r="H267" s="2"/>
      <c r="I267"/>
      <c r="J267"/>
      <c r="K267"/>
    </row>
    <row r="268" spans="1:11">
      <c r="A268" s="26" t="s">
        <v>80</v>
      </c>
      <c r="B268" s="27" t="s">
        <v>13</v>
      </c>
      <c r="C268" s="27" t="s">
        <v>148</v>
      </c>
      <c r="D268" s="45">
        <v>34</v>
      </c>
      <c r="E268" s="28">
        <v>4</v>
      </c>
      <c r="F268" s="21">
        <v>4.3672430999999997E-5</v>
      </c>
      <c r="G268" s="21"/>
      <c r="H268" s="2"/>
      <c r="I268"/>
      <c r="J268"/>
      <c r="K268"/>
    </row>
    <row r="269" spans="1:11">
      <c r="A269" s="26" t="s">
        <v>80</v>
      </c>
      <c r="B269" s="27" t="s">
        <v>13</v>
      </c>
      <c r="C269" s="27" t="s">
        <v>148</v>
      </c>
      <c r="D269" s="45">
        <v>34</v>
      </c>
      <c r="E269" s="28">
        <v>5</v>
      </c>
      <c r="F269" s="21">
        <v>3.2997469999999999E-4</v>
      </c>
      <c r="G269" s="21"/>
      <c r="H269" s="2"/>
      <c r="I269"/>
      <c r="J269"/>
      <c r="K269"/>
    </row>
    <row r="270" spans="1:11">
      <c r="A270" s="26" t="s">
        <v>80</v>
      </c>
      <c r="B270" s="27" t="s">
        <v>13</v>
      </c>
      <c r="C270" s="27" t="s">
        <v>148</v>
      </c>
      <c r="D270" s="45">
        <v>34</v>
      </c>
      <c r="E270" s="28">
        <v>6</v>
      </c>
      <c r="F270" s="21">
        <v>3.3461180000000001E-4</v>
      </c>
      <c r="G270" s="21"/>
      <c r="H270" s="2"/>
      <c r="I270"/>
      <c r="J270"/>
      <c r="K270"/>
    </row>
    <row r="271" spans="1:11">
      <c r="A271" s="26" t="s">
        <v>80</v>
      </c>
      <c r="B271" s="27" t="s">
        <v>13</v>
      </c>
      <c r="C271" s="27" t="s">
        <v>148</v>
      </c>
      <c r="D271" s="45">
        <v>34</v>
      </c>
      <c r="E271" s="28">
        <v>7</v>
      </c>
      <c r="F271" s="21">
        <v>3.3602954999999998E-4</v>
      </c>
      <c r="G271" s="21"/>
      <c r="H271" s="2"/>
      <c r="I271"/>
      <c r="J271"/>
      <c r="K271"/>
    </row>
    <row r="272" spans="1:11">
      <c r="A272" s="26" t="s">
        <v>80</v>
      </c>
      <c r="B272" s="27" t="s">
        <v>13</v>
      </c>
      <c r="C272" s="27" t="s">
        <v>148</v>
      </c>
      <c r="D272" s="45">
        <v>34</v>
      </c>
      <c r="E272" s="28">
        <v>8</v>
      </c>
      <c r="F272" s="21">
        <v>3.3872360999999998E-4</v>
      </c>
      <c r="G272" s="21"/>
      <c r="H272" s="2"/>
      <c r="I272"/>
      <c r="J272"/>
      <c r="K272"/>
    </row>
    <row r="273" spans="1:11">
      <c r="A273" s="26" t="s">
        <v>80</v>
      </c>
      <c r="B273" s="27" t="s">
        <v>13</v>
      </c>
      <c r="C273" s="27" t="s">
        <v>148</v>
      </c>
      <c r="D273" s="45">
        <v>34</v>
      </c>
      <c r="E273" s="28">
        <v>9</v>
      </c>
      <c r="F273" s="21">
        <v>3.2973680000000002E-4</v>
      </c>
      <c r="G273" s="21"/>
      <c r="H273" s="2"/>
      <c r="I273"/>
      <c r="J273"/>
      <c r="K273"/>
    </row>
    <row r="274" spans="1:11">
      <c r="A274" s="26" t="s">
        <v>80</v>
      </c>
      <c r="B274" s="27" t="s">
        <v>13</v>
      </c>
      <c r="C274" s="27" t="s">
        <v>148</v>
      </c>
      <c r="D274" s="45">
        <v>34</v>
      </c>
      <c r="E274" s="28">
        <v>10</v>
      </c>
      <c r="F274" s="21">
        <v>3.3179911000000002E-4</v>
      </c>
      <c r="G274" s="21"/>
      <c r="H274" s="2"/>
      <c r="I274"/>
      <c r="J274"/>
      <c r="K274"/>
    </row>
    <row r="275" spans="1:11">
      <c r="A275" s="26" t="s">
        <v>80</v>
      </c>
      <c r="B275" s="27" t="s">
        <v>13</v>
      </c>
      <c r="C275" s="27" t="s">
        <v>148</v>
      </c>
      <c r="D275" s="45">
        <v>34</v>
      </c>
      <c r="E275" s="28">
        <v>11</v>
      </c>
      <c r="F275" s="21">
        <v>3.3073686999999998E-4</v>
      </c>
      <c r="G275" s="21"/>
      <c r="H275" s="2"/>
      <c r="I275"/>
      <c r="J275"/>
      <c r="K275"/>
    </row>
    <row r="276" spans="1:11">
      <c r="A276" s="26" t="s">
        <v>80</v>
      </c>
      <c r="B276" s="27" t="s">
        <v>13</v>
      </c>
      <c r="C276" s="27" t="s">
        <v>148</v>
      </c>
      <c r="D276" s="45">
        <v>34</v>
      </c>
      <c r="E276" s="28">
        <v>12</v>
      </c>
      <c r="F276" s="21">
        <v>3.2701548999999999E-4</v>
      </c>
      <c r="G276" s="21"/>
      <c r="H276" s="2"/>
      <c r="I276"/>
      <c r="J276"/>
      <c r="K276"/>
    </row>
    <row r="277" spans="1:11">
      <c r="A277" s="26" t="s">
        <v>80</v>
      </c>
      <c r="B277" s="27" t="s">
        <v>13</v>
      </c>
      <c r="C277" s="27" t="s">
        <v>148</v>
      </c>
      <c r="D277" s="45">
        <v>34</v>
      </c>
      <c r="E277" s="28">
        <v>13</v>
      </c>
      <c r="F277" s="21">
        <v>3.2826315000000002E-4</v>
      </c>
      <c r="G277" s="21"/>
      <c r="H277" s="2"/>
      <c r="I277"/>
      <c r="J277"/>
      <c r="K277"/>
    </row>
    <row r="278" spans="1:11">
      <c r="A278" s="26" t="s">
        <v>80</v>
      </c>
      <c r="B278" s="27" t="s">
        <v>13</v>
      </c>
      <c r="C278" s="27" t="s">
        <v>148</v>
      </c>
      <c r="D278" s="45">
        <v>34</v>
      </c>
      <c r="E278" s="28">
        <v>14</v>
      </c>
      <c r="F278" s="21">
        <v>3.3100871000000002E-4</v>
      </c>
      <c r="G278" s="21"/>
      <c r="H278" s="2"/>
      <c r="I278"/>
      <c r="J278"/>
      <c r="K278"/>
    </row>
    <row r="279" spans="1:11">
      <c r="A279" s="26" t="s">
        <v>80</v>
      </c>
      <c r="B279" s="27" t="s">
        <v>13</v>
      </c>
      <c r="C279" s="27" t="s">
        <v>148</v>
      </c>
      <c r="D279" s="45">
        <v>34</v>
      </c>
      <c r="E279" s="28">
        <v>15</v>
      </c>
      <c r="F279" s="21">
        <v>3.3225703999999998E-4</v>
      </c>
      <c r="G279" s="21"/>
      <c r="H279" s="2"/>
      <c r="I279"/>
      <c r="J279"/>
      <c r="K279"/>
    </row>
    <row r="280" spans="1:11">
      <c r="A280" s="26" t="s">
        <v>80</v>
      </c>
      <c r="B280" s="27" t="s">
        <v>13</v>
      </c>
      <c r="C280" s="27" t="s">
        <v>148</v>
      </c>
      <c r="D280" s="45">
        <v>34</v>
      </c>
      <c r="E280" s="28">
        <v>16</v>
      </c>
      <c r="F280" s="21">
        <v>3.3334153999999998E-4</v>
      </c>
      <c r="G280" s="21"/>
      <c r="H280" s="2"/>
      <c r="I280"/>
      <c r="J280"/>
      <c r="K280"/>
    </row>
    <row r="281" spans="1:11">
      <c r="A281" s="26" t="s">
        <v>80</v>
      </c>
      <c r="B281" s="27" t="s">
        <v>13</v>
      </c>
      <c r="C281" s="27" t="s">
        <v>148</v>
      </c>
      <c r="D281" s="45">
        <v>34</v>
      </c>
      <c r="E281" s="28">
        <v>1</v>
      </c>
      <c r="F281" s="21">
        <v>1.4311873E-5</v>
      </c>
      <c r="G281" s="21"/>
      <c r="H281" s="2"/>
      <c r="I281"/>
      <c r="J281"/>
      <c r="K281"/>
    </row>
    <row r="282" spans="1:11">
      <c r="A282" s="26" t="s">
        <v>80</v>
      </c>
      <c r="B282" s="27" t="s">
        <v>13</v>
      </c>
      <c r="C282" s="27" t="s">
        <v>148</v>
      </c>
      <c r="D282" s="45">
        <v>34</v>
      </c>
      <c r="E282" s="28">
        <v>2</v>
      </c>
      <c r="F282" s="21">
        <v>1.4478187000000001E-5</v>
      </c>
      <c r="G282" s="21"/>
      <c r="H282" s="2"/>
      <c r="I282"/>
      <c r="J282"/>
      <c r="K282"/>
    </row>
    <row r="283" spans="1:11">
      <c r="A283" s="26" t="s">
        <v>80</v>
      </c>
      <c r="B283" s="27" t="s">
        <v>13</v>
      </c>
      <c r="C283" s="27" t="s">
        <v>148</v>
      </c>
      <c r="D283" s="45">
        <v>34</v>
      </c>
      <c r="E283" s="28">
        <v>3</v>
      </c>
      <c r="F283" s="21">
        <v>1.4463385E-5</v>
      </c>
      <c r="G283" s="21"/>
      <c r="H283" s="2"/>
      <c r="I283"/>
      <c r="J283"/>
      <c r="K283"/>
    </row>
    <row r="284" spans="1:11">
      <c r="A284" s="26" t="s">
        <v>80</v>
      </c>
      <c r="B284" s="27" t="s">
        <v>13</v>
      </c>
      <c r="C284" s="27" t="s">
        <v>148</v>
      </c>
      <c r="D284" s="45">
        <v>34</v>
      </c>
      <c r="E284" s="28">
        <v>4</v>
      </c>
      <c r="F284" s="21">
        <v>1.3463496999999999E-5</v>
      </c>
      <c r="G284" s="21"/>
      <c r="H284" s="2"/>
      <c r="I284"/>
      <c r="J284"/>
      <c r="K284"/>
    </row>
    <row r="285" spans="1:11">
      <c r="A285" s="26" t="s">
        <v>80</v>
      </c>
      <c r="B285" s="27" t="s">
        <v>13</v>
      </c>
      <c r="C285" s="27" t="s">
        <v>148</v>
      </c>
      <c r="D285" s="45">
        <v>34</v>
      </c>
      <c r="E285" s="28">
        <v>5</v>
      </c>
      <c r="F285" s="21">
        <v>1.4419006E-5</v>
      </c>
      <c r="G285" s="21"/>
      <c r="H285" s="2"/>
      <c r="I285"/>
      <c r="J285"/>
      <c r="K285"/>
    </row>
    <row r="286" spans="1:11">
      <c r="A286" s="26" t="s">
        <v>80</v>
      </c>
      <c r="B286" s="27" t="s">
        <v>13</v>
      </c>
      <c r="C286" s="27" t="s">
        <v>148</v>
      </c>
      <c r="D286" s="45">
        <v>34</v>
      </c>
      <c r="E286" s="28">
        <v>6</v>
      </c>
      <c r="F286" s="21">
        <v>1.4367217999999999E-5</v>
      </c>
      <c r="G286" s="21"/>
      <c r="H286" s="2"/>
      <c r="I286"/>
      <c r="J286"/>
      <c r="K286"/>
    </row>
    <row r="287" spans="1:11">
      <c r="A287" s="26" t="s">
        <v>80</v>
      </c>
      <c r="B287" s="27" t="s">
        <v>13</v>
      </c>
      <c r="C287" s="27" t="s">
        <v>148</v>
      </c>
      <c r="D287" s="45">
        <v>34</v>
      </c>
      <c r="E287" s="28">
        <v>7</v>
      </c>
      <c r="F287" s="21">
        <v>1.4285621E-5</v>
      </c>
      <c r="G287" s="21"/>
      <c r="H287" s="2"/>
      <c r="I287"/>
      <c r="J287"/>
      <c r="K287"/>
    </row>
    <row r="288" spans="1:11">
      <c r="A288" s="26" t="s">
        <v>80</v>
      </c>
      <c r="B288" s="27" t="s">
        <v>13</v>
      </c>
      <c r="C288" s="27" t="s">
        <v>148</v>
      </c>
      <c r="D288" s="45">
        <v>34</v>
      </c>
      <c r="E288" s="28">
        <v>8</v>
      </c>
      <c r="F288" s="21">
        <v>1.4175587E-5</v>
      </c>
      <c r="G288" s="21"/>
      <c r="H288" s="2"/>
      <c r="I288"/>
      <c r="J288"/>
      <c r="K288"/>
    </row>
    <row r="289" spans="1:11">
      <c r="A289" s="26" t="s">
        <v>80</v>
      </c>
      <c r="B289" s="27" t="s">
        <v>13</v>
      </c>
      <c r="C289" s="27" t="s">
        <v>148</v>
      </c>
      <c r="D289" s="45">
        <v>34</v>
      </c>
      <c r="E289" s="28">
        <v>9</v>
      </c>
      <c r="F289" s="21">
        <v>1.3445147E-5</v>
      </c>
      <c r="G289" s="21"/>
      <c r="H289" s="2"/>
      <c r="I289"/>
      <c r="J289"/>
      <c r="K289"/>
    </row>
    <row r="290" spans="1:11">
      <c r="A290" s="26" t="s">
        <v>80</v>
      </c>
      <c r="B290" s="27" t="s">
        <v>13</v>
      </c>
      <c r="C290" s="27" t="s">
        <v>148</v>
      </c>
      <c r="D290" s="45">
        <v>34</v>
      </c>
      <c r="E290" s="28">
        <v>10</v>
      </c>
      <c r="F290" s="21">
        <v>1.3450694E-5</v>
      </c>
      <c r="G290" s="21"/>
      <c r="H290" s="2"/>
      <c r="I290"/>
      <c r="J290"/>
      <c r="K290"/>
    </row>
    <row r="291" spans="1:11">
      <c r="A291" s="26" t="s">
        <v>80</v>
      </c>
      <c r="B291" s="27" t="s">
        <v>13</v>
      </c>
      <c r="C291" s="27" t="s">
        <v>148</v>
      </c>
      <c r="D291" s="45">
        <v>34</v>
      </c>
      <c r="E291" s="28">
        <v>11</v>
      </c>
      <c r="F291" s="21">
        <v>1.3525409000000001E-5</v>
      </c>
      <c r="G291" s="21"/>
      <c r="H291" s="2"/>
      <c r="I291"/>
      <c r="J291"/>
      <c r="K291"/>
    </row>
    <row r="292" spans="1:11">
      <c r="A292" s="26" t="s">
        <v>80</v>
      </c>
      <c r="B292" s="27" t="s">
        <v>13</v>
      </c>
      <c r="C292" s="27" t="s">
        <v>148</v>
      </c>
      <c r="D292" s="45">
        <v>34</v>
      </c>
      <c r="E292" s="28">
        <v>12</v>
      </c>
      <c r="F292" s="21">
        <v>1.3459089E-5</v>
      </c>
      <c r="G292" s="21"/>
      <c r="H292" s="2"/>
      <c r="I292"/>
      <c r="J292"/>
      <c r="K292"/>
    </row>
    <row r="293" spans="1:11">
      <c r="A293" s="26" t="s">
        <v>80</v>
      </c>
      <c r="B293" s="27" t="s">
        <v>13</v>
      </c>
      <c r="C293" s="27" t="s">
        <v>148</v>
      </c>
      <c r="D293" s="45">
        <v>34</v>
      </c>
      <c r="E293" s="28">
        <v>13</v>
      </c>
      <c r="F293" s="21">
        <v>1.3475271E-5</v>
      </c>
      <c r="G293" s="21"/>
      <c r="H293" s="2"/>
      <c r="I293"/>
      <c r="J293"/>
      <c r="K293"/>
    </row>
    <row r="294" spans="1:11">
      <c r="A294" s="26" t="s">
        <v>80</v>
      </c>
      <c r="B294" s="27" t="s">
        <v>13</v>
      </c>
      <c r="C294" s="27" t="s">
        <v>148</v>
      </c>
      <c r="D294" s="45">
        <v>34</v>
      </c>
      <c r="E294" s="28">
        <v>14</v>
      </c>
      <c r="F294" s="21">
        <v>1.3486105E-5</v>
      </c>
      <c r="G294" s="21"/>
      <c r="H294" s="2"/>
      <c r="I294"/>
      <c r="J294"/>
      <c r="K294"/>
    </row>
    <row r="295" spans="1:11">
      <c r="A295" s="26" t="s">
        <v>80</v>
      </c>
      <c r="B295" s="27" t="s">
        <v>13</v>
      </c>
      <c r="C295" s="27" t="s">
        <v>148</v>
      </c>
      <c r="D295" s="45">
        <v>34</v>
      </c>
      <c r="E295" s="28">
        <v>15</v>
      </c>
      <c r="F295" s="21">
        <v>1.3452480000000001E-5</v>
      </c>
      <c r="G295" s="21"/>
      <c r="H295" s="2"/>
      <c r="I295"/>
      <c r="J295"/>
      <c r="K295"/>
    </row>
    <row r="296" spans="1:11" ht="13.5" thickBot="1">
      <c r="A296" s="30" t="s">
        <v>80</v>
      </c>
      <c r="B296" s="31" t="s">
        <v>13</v>
      </c>
      <c r="C296" s="31" t="s">
        <v>148</v>
      </c>
      <c r="D296" s="46">
        <v>34</v>
      </c>
      <c r="E296" s="32">
        <v>16</v>
      </c>
      <c r="F296" s="22">
        <v>1.3457493E-5</v>
      </c>
      <c r="G296" s="22"/>
      <c r="H296" s="2"/>
      <c r="I296"/>
      <c r="J296"/>
      <c r="K296"/>
    </row>
    <row r="297" spans="1:11">
      <c r="A297" s="36" t="s">
        <v>80</v>
      </c>
      <c r="B297" s="29" t="s">
        <v>12</v>
      </c>
      <c r="C297" s="29" t="s">
        <v>149</v>
      </c>
      <c r="D297" s="44">
        <v>1</v>
      </c>
      <c r="E297" s="37">
        <v>1</v>
      </c>
      <c r="F297" s="40">
        <v>1.8192324999999999E-7</v>
      </c>
      <c r="G297" s="40"/>
      <c r="H297" s="2"/>
      <c r="I297"/>
      <c r="J297"/>
      <c r="K297"/>
    </row>
    <row r="298" spans="1:11">
      <c r="A298" s="26" t="s">
        <v>80</v>
      </c>
      <c r="B298" s="27" t="s">
        <v>12</v>
      </c>
      <c r="C298" s="27" t="s">
        <v>149</v>
      </c>
      <c r="D298" s="45">
        <v>1</v>
      </c>
      <c r="E298" s="28">
        <v>2</v>
      </c>
      <c r="F298" s="21">
        <v>1.8423483E-7</v>
      </c>
      <c r="G298" s="21"/>
      <c r="H298" s="2"/>
      <c r="I298"/>
      <c r="J298"/>
      <c r="K298"/>
    </row>
    <row r="299" spans="1:11">
      <c r="A299" s="26" t="s">
        <v>80</v>
      </c>
      <c r="B299" s="27" t="s">
        <v>12</v>
      </c>
      <c r="C299" s="27" t="s">
        <v>149</v>
      </c>
      <c r="D299" s="45">
        <v>1</v>
      </c>
      <c r="E299" s="28">
        <v>3</v>
      </c>
      <c r="F299" s="21">
        <v>1.8335572999999999E-7</v>
      </c>
      <c r="G299" s="21"/>
      <c r="H299" s="2"/>
      <c r="I299"/>
      <c r="J299"/>
      <c r="K299"/>
    </row>
    <row r="300" spans="1:11">
      <c r="A300" s="26" t="s">
        <v>80</v>
      </c>
      <c r="B300" s="29" t="s">
        <v>12</v>
      </c>
      <c r="C300" s="27" t="s">
        <v>149</v>
      </c>
      <c r="D300" s="45">
        <v>1</v>
      </c>
      <c r="E300" s="28">
        <v>4</v>
      </c>
      <c r="F300" s="21">
        <v>1.8369454E-7</v>
      </c>
      <c r="G300" s="21"/>
      <c r="H300" s="2"/>
      <c r="I300"/>
      <c r="J300"/>
      <c r="K300"/>
    </row>
    <row r="301" spans="1:11">
      <c r="A301" s="26" t="s">
        <v>80</v>
      </c>
      <c r="B301" s="27" t="s">
        <v>12</v>
      </c>
      <c r="C301" s="27" t="s">
        <v>149</v>
      </c>
      <c r="D301" s="45">
        <v>1</v>
      </c>
      <c r="E301" s="28">
        <v>5</v>
      </c>
      <c r="F301" s="21">
        <v>1.8385476E-7</v>
      </c>
      <c r="G301" s="21"/>
      <c r="H301" s="2"/>
      <c r="I301"/>
      <c r="J301"/>
      <c r="K301"/>
    </row>
    <row r="302" spans="1:11">
      <c r="A302" s="26" t="s">
        <v>80</v>
      </c>
      <c r="B302" s="27" t="s">
        <v>12</v>
      </c>
      <c r="C302" s="27" t="s">
        <v>149</v>
      </c>
      <c r="D302" s="45">
        <v>1</v>
      </c>
      <c r="E302" s="28">
        <v>6</v>
      </c>
      <c r="F302" s="21">
        <v>1.8328612E-7</v>
      </c>
      <c r="G302" s="21"/>
      <c r="H302" s="2"/>
      <c r="I302"/>
      <c r="J302"/>
      <c r="K302"/>
    </row>
    <row r="303" spans="1:11">
      <c r="A303" s="26" t="s">
        <v>80</v>
      </c>
      <c r="B303" s="29" t="s">
        <v>12</v>
      </c>
      <c r="C303" s="27" t="s">
        <v>149</v>
      </c>
      <c r="D303" s="45">
        <v>1</v>
      </c>
      <c r="E303" s="28">
        <v>7</v>
      </c>
      <c r="F303" s="21">
        <v>1.8271341000000001E-7</v>
      </c>
      <c r="G303" s="21"/>
      <c r="H303" s="2"/>
      <c r="I303"/>
      <c r="J303"/>
      <c r="K303"/>
    </row>
    <row r="304" spans="1:11">
      <c r="A304" s="26" t="s">
        <v>80</v>
      </c>
      <c r="B304" s="27" t="s">
        <v>12</v>
      </c>
      <c r="C304" s="27" t="s">
        <v>149</v>
      </c>
      <c r="D304" s="45">
        <v>1</v>
      </c>
      <c r="E304" s="28">
        <v>8</v>
      </c>
      <c r="F304" s="21">
        <v>1.827157E-7</v>
      </c>
      <c r="G304" s="21"/>
      <c r="H304" s="2"/>
      <c r="I304"/>
      <c r="J304"/>
      <c r="K304"/>
    </row>
    <row r="305" spans="1:11">
      <c r="A305" s="26" t="s">
        <v>80</v>
      </c>
      <c r="B305" s="27" t="s">
        <v>12</v>
      </c>
      <c r="C305" s="27" t="s">
        <v>149</v>
      </c>
      <c r="D305" s="45">
        <v>1</v>
      </c>
      <c r="E305" s="28">
        <v>9</v>
      </c>
      <c r="F305" s="21">
        <v>1.8260780999999999E-7</v>
      </c>
      <c r="G305" s="21"/>
      <c r="H305" s="2"/>
      <c r="I305"/>
      <c r="J305"/>
      <c r="K305"/>
    </row>
    <row r="306" spans="1:11">
      <c r="A306" s="26" t="s">
        <v>80</v>
      </c>
      <c r="B306" s="29" t="s">
        <v>12</v>
      </c>
      <c r="C306" s="27" t="s">
        <v>149</v>
      </c>
      <c r="D306" s="45">
        <v>1</v>
      </c>
      <c r="E306" s="28">
        <v>10</v>
      </c>
      <c r="F306" s="21">
        <v>1.8092677E-7</v>
      </c>
      <c r="G306" s="21"/>
      <c r="H306" s="2"/>
      <c r="I306"/>
      <c r="J306"/>
      <c r="K306"/>
    </row>
    <row r="307" spans="1:11">
      <c r="A307" s="26" t="s">
        <v>80</v>
      </c>
      <c r="B307" s="27" t="s">
        <v>12</v>
      </c>
      <c r="C307" s="27" t="s">
        <v>149</v>
      </c>
      <c r="D307" s="45">
        <v>1</v>
      </c>
      <c r="E307" s="28">
        <v>11</v>
      </c>
      <c r="F307" s="21">
        <v>1.8117986999999999E-7</v>
      </c>
      <c r="G307" s="21"/>
      <c r="H307" s="2"/>
      <c r="I307"/>
      <c r="J307"/>
      <c r="K307"/>
    </row>
    <row r="308" spans="1:11">
      <c r="A308" s="26" t="s">
        <v>80</v>
      </c>
      <c r="B308" s="27" t="s">
        <v>12</v>
      </c>
      <c r="C308" s="27" t="s">
        <v>149</v>
      </c>
      <c r="D308" s="45">
        <v>1</v>
      </c>
      <c r="E308" s="28">
        <v>12</v>
      </c>
      <c r="F308" s="21">
        <v>1.8231962999999999E-7</v>
      </c>
      <c r="G308" s="21"/>
      <c r="H308" s="2"/>
      <c r="I308"/>
      <c r="J308"/>
      <c r="K308"/>
    </row>
    <row r="309" spans="1:11">
      <c r="A309" s="26" t="s">
        <v>80</v>
      </c>
      <c r="B309" s="29" t="s">
        <v>12</v>
      </c>
      <c r="C309" s="27" t="s">
        <v>149</v>
      </c>
      <c r="D309" s="45">
        <v>1</v>
      </c>
      <c r="E309" s="28">
        <v>13</v>
      </c>
      <c r="F309" s="21">
        <v>1.8136332999999999E-7</v>
      </c>
      <c r="G309" s="21"/>
      <c r="H309" s="2"/>
      <c r="I309"/>
      <c r="J309"/>
      <c r="K309"/>
    </row>
    <row r="310" spans="1:11">
      <c r="A310" s="26" t="s">
        <v>80</v>
      </c>
      <c r="B310" s="27" t="s">
        <v>12</v>
      </c>
      <c r="C310" s="27" t="s">
        <v>149</v>
      </c>
      <c r="D310" s="45">
        <v>1</v>
      </c>
      <c r="E310" s="28">
        <v>14</v>
      </c>
      <c r="F310" s="21">
        <v>1.8303466000000001E-7</v>
      </c>
      <c r="G310" s="21"/>
      <c r="H310" s="2"/>
      <c r="I310"/>
      <c r="J310"/>
      <c r="K310"/>
    </row>
    <row r="311" spans="1:11">
      <c r="A311" s="26" t="s">
        <v>80</v>
      </c>
      <c r="B311" s="27" t="s">
        <v>12</v>
      </c>
      <c r="C311" s="27" t="s">
        <v>149</v>
      </c>
      <c r="D311" s="45">
        <v>1</v>
      </c>
      <c r="E311" s="28">
        <v>15</v>
      </c>
      <c r="F311" s="21">
        <v>1.8274698E-7</v>
      </c>
      <c r="G311" s="21"/>
      <c r="H311" s="2"/>
      <c r="I311"/>
      <c r="J311"/>
      <c r="K311"/>
    </row>
    <row r="312" spans="1:11">
      <c r="A312" s="26" t="s">
        <v>80</v>
      </c>
      <c r="B312" s="29" t="s">
        <v>12</v>
      </c>
      <c r="C312" s="27" t="s">
        <v>149</v>
      </c>
      <c r="D312" s="45">
        <v>1</v>
      </c>
      <c r="E312" s="28">
        <v>16</v>
      </c>
      <c r="F312" s="21">
        <v>1.8158897E-7</v>
      </c>
      <c r="G312" s="21"/>
      <c r="H312" s="2"/>
      <c r="I312"/>
      <c r="J312"/>
      <c r="K312"/>
    </row>
    <row r="313" spans="1:11">
      <c r="A313" s="26" t="s">
        <v>80</v>
      </c>
      <c r="B313" s="27" t="s">
        <v>12</v>
      </c>
      <c r="C313" s="27" t="s">
        <v>149</v>
      </c>
      <c r="D313" s="45">
        <v>1</v>
      </c>
      <c r="E313" s="28">
        <v>1</v>
      </c>
      <c r="F313" s="21">
        <v>2.9942937000000002E-7</v>
      </c>
      <c r="G313" s="21"/>
      <c r="H313" s="2"/>
      <c r="I313"/>
      <c r="J313"/>
      <c r="K313"/>
    </row>
    <row r="314" spans="1:11">
      <c r="A314" s="26" t="s">
        <v>80</v>
      </c>
      <c r="B314" s="27" t="s">
        <v>12</v>
      </c>
      <c r="C314" s="27" t="s">
        <v>149</v>
      </c>
      <c r="D314" s="45">
        <v>1</v>
      </c>
      <c r="E314" s="28">
        <v>2</v>
      </c>
      <c r="F314" s="21">
        <v>2.9812963000000002E-7</v>
      </c>
      <c r="G314" s="21"/>
      <c r="H314" s="2"/>
      <c r="I314"/>
      <c r="J314"/>
      <c r="K314"/>
    </row>
    <row r="315" spans="1:11">
      <c r="A315" s="26" t="s">
        <v>80</v>
      </c>
      <c r="B315" s="29" t="s">
        <v>12</v>
      </c>
      <c r="C315" s="27" t="s">
        <v>149</v>
      </c>
      <c r="D315" s="45">
        <v>1</v>
      </c>
      <c r="E315" s="28">
        <v>3</v>
      </c>
      <c r="F315" s="21">
        <v>2.9930428999999998E-7</v>
      </c>
      <c r="G315" s="21"/>
      <c r="H315" s="2"/>
      <c r="I315"/>
      <c r="J315"/>
      <c r="K315"/>
    </row>
    <row r="316" spans="1:11">
      <c r="A316" s="26" t="s">
        <v>80</v>
      </c>
      <c r="B316" s="27" t="s">
        <v>12</v>
      </c>
      <c r="C316" s="27" t="s">
        <v>149</v>
      </c>
      <c r="D316" s="45">
        <v>1</v>
      </c>
      <c r="E316" s="28">
        <v>4</v>
      </c>
      <c r="F316" s="21">
        <v>2.9806760999999998E-7</v>
      </c>
      <c r="G316" s="21"/>
      <c r="H316" s="2"/>
      <c r="I316"/>
      <c r="J316"/>
      <c r="K316"/>
    </row>
    <row r="317" spans="1:11">
      <c r="A317" s="26" t="s">
        <v>80</v>
      </c>
      <c r="B317" s="27" t="s">
        <v>12</v>
      </c>
      <c r="C317" s="27" t="s">
        <v>149</v>
      </c>
      <c r="D317" s="45">
        <v>1</v>
      </c>
      <c r="E317" s="28">
        <v>5</v>
      </c>
      <c r="F317" s="21">
        <v>2.9762796999999999E-7</v>
      </c>
      <c r="G317" s="21"/>
      <c r="H317" s="2"/>
      <c r="I317"/>
      <c r="J317"/>
      <c r="K317"/>
    </row>
    <row r="318" spans="1:11">
      <c r="A318" s="26" t="s">
        <v>80</v>
      </c>
      <c r="B318" s="27" t="s">
        <v>12</v>
      </c>
      <c r="C318" s="27" t="s">
        <v>149</v>
      </c>
      <c r="D318" s="45">
        <v>1</v>
      </c>
      <c r="E318" s="28">
        <v>6</v>
      </c>
      <c r="F318" s="21">
        <v>2.9644646000000001E-7</v>
      </c>
      <c r="G318" s="21"/>
      <c r="H318" s="2"/>
      <c r="I318"/>
      <c r="J318"/>
      <c r="K318"/>
    </row>
    <row r="319" spans="1:11">
      <c r="A319" s="26" t="s">
        <v>80</v>
      </c>
      <c r="B319" s="29" t="s">
        <v>12</v>
      </c>
      <c r="C319" s="27" t="s">
        <v>149</v>
      </c>
      <c r="D319" s="45">
        <v>1</v>
      </c>
      <c r="E319" s="28">
        <v>7</v>
      </c>
      <c r="F319" s="21">
        <v>2.9716189000000002E-7</v>
      </c>
      <c r="G319" s="21"/>
      <c r="H319" s="2"/>
      <c r="I319"/>
      <c r="J319"/>
      <c r="K319"/>
    </row>
    <row r="320" spans="1:11">
      <c r="A320" s="26" t="s">
        <v>80</v>
      </c>
      <c r="B320" s="27" t="s">
        <v>12</v>
      </c>
      <c r="C320" s="27" t="s">
        <v>149</v>
      </c>
      <c r="D320" s="45">
        <v>1</v>
      </c>
      <c r="E320" s="28">
        <v>8</v>
      </c>
      <c r="F320" s="21">
        <v>2.9623248999999998E-7</v>
      </c>
      <c r="G320" s="21"/>
      <c r="H320" s="2"/>
      <c r="I320"/>
      <c r="J320"/>
      <c r="K320"/>
    </row>
    <row r="321" spans="1:11">
      <c r="A321" s="26" t="s">
        <v>80</v>
      </c>
      <c r="B321" s="27" t="s">
        <v>12</v>
      </c>
      <c r="C321" s="27" t="s">
        <v>149</v>
      </c>
      <c r="D321" s="45">
        <v>1</v>
      </c>
      <c r="E321" s="28">
        <v>9</v>
      </c>
      <c r="F321" s="21">
        <v>2.9570701E-7</v>
      </c>
      <c r="G321" s="21"/>
      <c r="H321" s="2"/>
      <c r="I321"/>
      <c r="J321"/>
      <c r="K321"/>
    </row>
    <row r="322" spans="1:11">
      <c r="A322" s="26" t="s">
        <v>80</v>
      </c>
      <c r="B322" s="29" t="s">
        <v>12</v>
      </c>
      <c r="C322" s="27" t="s">
        <v>149</v>
      </c>
      <c r="D322" s="45">
        <v>1</v>
      </c>
      <c r="E322" s="28">
        <v>10</v>
      </c>
      <c r="F322" s="21">
        <v>2.951648E-7</v>
      </c>
      <c r="G322" s="21"/>
      <c r="H322" s="2"/>
      <c r="I322"/>
      <c r="J322"/>
      <c r="K322"/>
    </row>
    <row r="323" spans="1:11">
      <c r="A323" s="26" t="s">
        <v>80</v>
      </c>
      <c r="B323" s="27" t="s">
        <v>12</v>
      </c>
      <c r="C323" s="27" t="s">
        <v>149</v>
      </c>
      <c r="D323" s="45">
        <v>1</v>
      </c>
      <c r="E323" s="28">
        <v>11</v>
      </c>
      <c r="F323" s="21">
        <v>2.9522940000000002E-7</v>
      </c>
      <c r="G323" s="21"/>
      <c r="H323" s="2"/>
      <c r="I323"/>
      <c r="J323"/>
      <c r="K323"/>
    </row>
    <row r="324" spans="1:11">
      <c r="A324" s="26" t="s">
        <v>80</v>
      </c>
      <c r="B324" s="27" t="s">
        <v>12</v>
      </c>
      <c r="C324" s="27" t="s">
        <v>149</v>
      </c>
      <c r="D324" s="45">
        <v>1</v>
      </c>
      <c r="E324" s="28">
        <v>12</v>
      </c>
      <c r="F324" s="21">
        <v>2.9540911000000002E-7</v>
      </c>
      <c r="G324" s="21"/>
      <c r="H324" s="2"/>
      <c r="I324"/>
      <c r="J324"/>
      <c r="K324"/>
    </row>
    <row r="325" spans="1:11">
      <c r="A325" s="26" t="s">
        <v>80</v>
      </c>
      <c r="B325" s="27" t="s">
        <v>12</v>
      </c>
      <c r="C325" s="27" t="s">
        <v>149</v>
      </c>
      <c r="D325" s="45">
        <v>1</v>
      </c>
      <c r="E325" s="28">
        <v>13</v>
      </c>
      <c r="F325" s="21">
        <v>2.9480832000000002E-7</v>
      </c>
      <c r="G325" s="21"/>
      <c r="H325" s="2"/>
      <c r="I325"/>
      <c r="J325"/>
      <c r="K325"/>
    </row>
    <row r="326" spans="1:11">
      <c r="A326" s="26" t="s">
        <v>80</v>
      </c>
      <c r="B326" s="29" t="s">
        <v>12</v>
      </c>
      <c r="C326" s="27" t="s">
        <v>149</v>
      </c>
      <c r="D326" s="45">
        <v>1</v>
      </c>
      <c r="E326" s="28">
        <v>14</v>
      </c>
      <c r="F326" s="21">
        <v>2.9670442E-7</v>
      </c>
      <c r="G326" s="21"/>
      <c r="H326" s="2"/>
      <c r="I326"/>
      <c r="J326"/>
      <c r="K326"/>
    </row>
    <row r="327" spans="1:11">
      <c r="A327" s="26" t="s">
        <v>80</v>
      </c>
      <c r="B327" s="27" t="s">
        <v>12</v>
      </c>
      <c r="C327" s="27" t="s">
        <v>149</v>
      </c>
      <c r="D327" s="45">
        <v>1</v>
      </c>
      <c r="E327" s="28">
        <v>15</v>
      </c>
      <c r="F327" s="21">
        <v>2.9650576000000002E-7</v>
      </c>
      <c r="G327" s="21"/>
      <c r="H327" s="2"/>
      <c r="I327"/>
      <c r="J327"/>
      <c r="K327"/>
    </row>
    <row r="328" spans="1:11">
      <c r="A328" s="26" t="s">
        <v>80</v>
      </c>
      <c r="B328" s="27" t="s">
        <v>12</v>
      </c>
      <c r="C328" s="27" t="s">
        <v>149</v>
      </c>
      <c r="D328" s="45">
        <v>1</v>
      </c>
      <c r="E328" s="28">
        <v>16</v>
      </c>
      <c r="F328" s="21">
        <v>2.9779766000000001E-7</v>
      </c>
      <c r="G328" s="21"/>
      <c r="H328" s="2"/>
      <c r="I328"/>
      <c r="J328"/>
      <c r="K328"/>
    </row>
    <row r="329" spans="1:11">
      <c r="A329" s="26" t="s">
        <v>80</v>
      </c>
      <c r="B329" s="27" t="s">
        <v>12</v>
      </c>
      <c r="C329" s="27" t="s">
        <v>149</v>
      </c>
      <c r="D329" s="45">
        <v>7</v>
      </c>
      <c r="E329" s="28">
        <v>1</v>
      </c>
      <c r="F329" s="21">
        <v>4.4857959999999999E-7</v>
      </c>
      <c r="G329" s="21"/>
      <c r="H329" s="2"/>
      <c r="I329"/>
      <c r="J329"/>
      <c r="K329"/>
    </row>
    <row r="330" spans="1:11">
      <c r="A330" s="26" t="s">
        <v>80</v>
      </c>
      <c r="B330" s="29" t="s">
        <v>12</v>
      </c>
      <c r="C330" s="27" t="s">
        <v>149</v>
      </c>
      <c r="D330" s="45">
        <v>7</v>
      </c>
      <c r="E330" s="28">
        <v>2</v>
      </c>
      <c r="F330" s="21">
        <v>4.4520380999999999E-7</v>
      </c>
      <c r="G330" s="21"/>
      <c r="H330" s="2"/>
      <c r="I330"/>
      <c r="J330"/>
      <c r="K330"/>
    </row>
    <row r="331" spans="1:11">
      <c r="A331" s="26" t="s">
        <v>80</v>
      </c>
      <c r="B331" s="27" t="s">
        <v>12</v>
      </c>
      <c r="C331" s="27" t="s">
        <v>149</v>
      </c>
      <c r="D331" s="45">
        <v>7</v>
      </c>
      <c r="E331" s="28">
        <v>3</v>
      </c>
      <c r="F331" s="21">
        <v>4.4426396999999998E-7</v>
      </c>
      <c r="G331" s="21"/>
      <c r="H331" s="2"/>
      <c r="I331"/>
      <c r="J331"/>
      <c r="K331"/>
    </row>
    <row r="332" spans="1:11">
      <c r="A332" s="26" t="s">
        <v>80</v>
      </c>
      <c r="B332" s="27" t="s">
        <v>12</v>
      </c>
      <c r="C332" s="27" t="s">
        <v>149</v>
      </c>
      <c r="D332" s="45">
        <v>7</v>
      </c>
      <c r="E332" s="28">
        <v>4</v>
      </c>
      <c r="F332" s="21">
        <v>4.4361398000000002E-7</v>
      </c>
      <c r="G332" s="21"/>
      <c r="H332" s="2"/>
      <c r="I332"/>
      <c r="J332"/>
      <c r="K332"/>
    </row>
    <row r="333" spans="1:11">
      <c r="A333" s="26" t="s">
        <v>80</v>
      </c>
      <c r="B333" s="29" t="s">
        <v>12</v>
      </c>
      <c r="C333" s="27" t="s">
        <v>149</v>
      </c>
      <c r="D333" s="45">
        <v>7</v>
      </c>
      <c r="E333" s="28">
        <v>5</v>
      </c>
      <c r="F333" s="21">
        <v>4.4274651000000001E-7</v>
      </c>
      <c r="G333" s="21"/>
      <c r="H333" s="2"/>
      <c r="I333"/>
      <c r="J333"/>
      <c r="K333"/>
    </row>
    <row r="334" spans="1:11">
      <c r="A334" s="26" t="s">
        <v>80</v>
      </c>
      <c r="B334" s="27" t="s">
        <v>12</v>
      </c>
      <c r="C334" s="27" t="s">
        <v>149</v>
      </c>
      <c r="D334" s="45">
        <v>7</v>
      </c>
      <c r="E334" s="28">
        <v>6</v>
      </c>
      <c r="F334" s="21">
        <v>4.3880287000000002E-7</v>
      </c>
      <c r="G334" s="21"/>
      <c r="H334" s="2"/>
      <c r="I334"/>
      <c r="J334"/>
      <c r="K334"/>
    </row>
    <row r="335" spans="1:11">
      <c r="A335" s="26" t="s">
        <v>80</v>
      </c>
      <c r="B335" s="27" t="s">
        <v>12</v>
      </c>
      <c r="C335" s="27" t="s">
        <v>149</v>
      </c>
      <c r="D335" s="45">
        <v>7</v>
      </c>
      <c r="E335" s="28">
        <v>7</v>
      </c>
      <c r="F335" s="21">
        <v>4.4326533000000002E-7</v>
      </c>
      <c r="G335" s="21"/>
      <c r="H335" s="2"/>
      <c r="I335"/>
      <c r="J335"/>
      <c r="K335"/>
    </row>
    <row r="336" spans="1:11">
      <c r="A336" s="26" t="s">
        <v>80</v>
      </c>
      <c r="B336" s="29" t="s">
        <v>12</v>
      </c>
      <c r="C336" s="27" t="s">
        <v>149</v>
      </c>
      <c r="D336" s="45">
        <v>7</v>
      </c>
      <c r="E336" s="28">
        <v>8</v>
      </c>
      <c r="F336" s="21">
        <v>4.3822894999999998E-7</v>
      </c>
      <c r="G336" s="21"/>
      <c r="H336" s="2"/>
      <c r="I336"/>
      <c r="J336"/>
      <c r="K336"/>
    </row>
    <row r="337" spans="1:11">
      <c r="A337" s="26" t="s">
        <v>80</v>
      </c>
      <c r="B337" s="27" t="s">
        <v>12</v>
      </c>
      <c r="C337" s="27" t="s">
        <v>149</v>
      </c>
      <c r="D337" s="45">
        <v>7</v>
      </c>
      <c r="E337" s="28">
        <v>9</v>
      </c>
      <c r="F337" s="21">
        <v>4.3989470999999999E-7</v>
      </c>
      <c r="G337" s="21"/>
      <c r="H337" s="2"/>
      <c r="I337"/>
      <c r="J337"/>
      <c r="K337"/>
    </row>
    <row r="338" spans="1:11">
      <c r="A338" s="26" t="s">
        <v>80</v>
      </c>
      <c r="B338" s="27" t="s">
        <v>12</v>
      </c>
      <c r="C338" s="27" t="s">
        <v>149</v>
      </c>
      <c r="D338" s="45">
        <v>7</v>
      </c>
      <c r="E338" s="28">
        <v>10</v>
      </c>
      <c r="F338" s="21">
        <v>4.4191604000000001E-7</v>
      </c>
      <c r="G338" s="21"/>
      <c r="H338" s="2"/>
      <c r="I338"/>
      <c r="J338"/>
      <c r="K338"/>
    </row>
    <row r="339" spans="1:11">
      <c r="A339" s="26" t="s">
        <v>80</v>
      </c>
      <c r="B339" s="29" t="s">
        <v>12</v>
      </c>
      <c r="C339" s="27" t="s">
        <v>149</v>
      </c>
      <c r="D339" s="45">
        <v>7</v>
      </c>
      <c r="E339" s="28">
        <v>11</v>
      </c>
      <c r="F339" s="21">
        <v>4.3633840000000002E-7</v>
      </c>
      <c r="G339" s="21"/>
      <c r="H339" s="2"/>
      <c r="I339"/>
      <c r="J339"/>
      <c r="K339"/>
    </row>
    <row r="340" spans="1:11">
      <c r="A340" s="26" t="s">
        <v>80</v>
      </c>
      <c r="B340" s="27" t="s">
        <v>12</v>
      </c>
      <c r="C340" s="27" t="s">
        <v>149</v>
      </c>
      <c r="D340" s="45">
        <v>7</v>
      </c>
      <c r="E340" s="28">
        <v>12</v>
      </c>
      <c r="F340" s="21">
        <v>4.3970842E-7</v>
      </c>
      <c r="G340" s="21"/>
      <c r="H340" s="2"/>
      <c r="I340"/>
      <c r="J340"/>
      <c r="K340"/>
    </row>
    <row r="341" spans="1:11">
      <c r="A341" s="26" t="s">
        <v>80</v>
      </c>
      <c r="B341" s="27" t="s">
        <v>12</v>
      </c>
      <c r="C341" s="27" t="s">
        <v>149</v>
      </c>
      <c r="D341" s="45">
        <v>7</v>
      </c>
      <c r="E341" s="28">
        <v>13</v>
      </c>
      <c r="F341" s="21">
        <v>4.4252608E-7</v>
      </c>
      <c r="G341" s="21"/>
      <c r="H341" s="2"/>
      <c r="I341"/>
      <c r="J341"/>
      <c r="K341"/>
    </row>
    <row r="342" spans="1:11">
      <c r="A342" s="26" t="s">
        <v>80</v>
      </c>
      <c r="B342" s="29" t="s">
        <v>12</v>
      </c>
      <c r="C342" s="27" t="s">
        <v>149</v>
      </c>
      <c r="D342" s="45">
        <v>7</v>
      </c>
      <c r="E342" s="28">
        <v>14</v>
      </c>
      <c r="F342" s="21">
        <v>4.4077038999999998E-7</v>
      </c>
      <c r="G342" s="21"/>
      <c r="H342" s="2"/>
      <c r="I342"/>
      <c r="J342"/>
      <c r="K342"/>
    </row>
    <row r="343" spans="1:11">
      <c r="A343" s="26" t="s">
        <v>80</v>
      </c>
      <c r="B343" s="27" t="s">
        <v>12</v>
      </c>
      <c r="C343" s="27" t="s">
        <v>149</v>
      </c>
      <c r="D343" s="45">
        <v>7</v>
      </c>
      <c r="E343" s="28">
        <v>15</v>
      </c>
      <c r="F343" s="21">
        <v>4.3657565999999999E-7</v>
      </c>
      <c r="G343" s="21"/>
      <c r="H343" s="2"/>
      <c r="I343"/>
      <c r="J343"/>
      <c r="K343"/>
    </row>
    <row r="344" spans="1:11">
      <c r="A344" s="26" t="s">
        <v>80</v>
      </c>
      <c r="B344" s="27" t="s">
        <v>12</v>
      </c>
      <c r="C344" s="27" t="s">
        <v>149</v>
      </c>
      <c r="D344" s="45">
        <v>7</v>
      </c>
      <c r="E344" s="28">
        <v>16</v>
      </c>
      <c r="F344" s="21">
        <v>4.4164532999999999E-7</v>
      </c>
      <c r="G344" s="21"/>
      <c r="H344" s="2"/>
      <c r="I344"/>
      <c r="J344"/>
      <c r="K344"/>
    </row>
    <row r="345" spans="1:11">
      <c r="A345" s="26" t="s">
        <v>80</v>
      </c>
      <c r="B345" s="27" t="s">
        <v>12</v>
      </c>
      <c r="C345" s="27" t="s">
        <v>149</v>
      </c>
      <c r="D345" s="45">
        <v>7</v>
      </c>
      <c r="E345" s="28">
        <v>1</v>
      </c>
      <c r="F345" s="21">
        <v>7.0972430000000001E-7</v>
      </c>
      <c r="G345" s="21"/>
      <c r="H345" s="2"/>
      <c r="I345"/>
      <c r="J345"/>
      <c r="K345"/>
    </row>
    <row r="346" spans="1:11">
      <c r="A346" s="26" t="s">
        <v>80</v>
      </c>
      <c r="B346" s="27" t="s">
        <v>12</v>
      </c>
      <c r="C346" s="27" t="s">
        <v>149</v>
      </c>
      <c r="D346" s="45">
        <v>7</v>
      </c>
      <c r="E346" s="28">
        <v>2</v>
      </c>
      <c r="F346" s="21">
        <v>7.0620558999999996E-7</v>
      </c>
      <c r="G346" s="21"/>
      <c r="H346" s="2"/>
      <c r="I346"/>
      <c r="J346"/>
      <c r="K346"/>
    </row>
    <row r="347" spans="1:11">
      <c r="A347" s="26" t="s">
        <v>80</v>
      </c>
      <c r="B347" s="27" t="s">
        <v>12</v>
      </c>
      <c r="C347" s="27" t="s">
        <v>149</v>
      </c>
      <c r="D347" s="45">
        <v>7</v>
      </c>
      <c r="E347" s="28">
        <v>3</v>
      </c>
      <c r="F347" s="21">
        <v>7.0428557999999997E-7</v>
      </c>
      <c r="G347" s="21"/>
      <c r="H347" s="2"/>
      <c r="I347"/>
      <c r="J347"/>
      <c r="K347"/>
    </row>
    <row r="348" spans="1:11">
      <c r="A348" s="26" t="s">
        <v>80</v>
      </c>
      <c r="B348" s="27" t="s">
        <v>12</v>
      </c>
      <c r="C348" s="27" t="s">
        <v>149</v>
      </c>
      <c r="D348" s="45">
        <v>7</v>
      </c>
      <c r="E348" s="28">
        <v>4</v>
      </c>
      <c r="F348" s="21">
        <v>7.0637972999999998E-7</v>
      </c>
      <c r="G348" s="21"/>
      <c r="H348" s="2"/>
      <c r="I348"/>
      <c r="J348"/>
      <c r="K348"/>
    </row>
    <row r="349" spans="1:11">
      <c r="A349" s="26" t="s">
        <v>80</v>
      </c>
      <c r="B349" s="27" t="s">
        <v>12</v>
      </c>
      <c r="C349" s="27" t="s">
        <v>149</v>
      </c>
      <c r="D349" s="45">
        <v>7</v>
      </c>
      <c r="E349" s="28">
        <v>5</v>
      </c>
      <c r="F349" s="21">
        <v>7.0497773000000003E-7</v>
      </c>
      <c r="G349" s="21"/>
      <c r="H349" s="2"/>
      <c r="I349"/>
      <c r="J349"/>
      <c r="K349"/>
    </row>
    <row r="350" spans="1:11">
      <c r="A350" s="26" t="s">
        <v>80</v>
      </c>
      <c r="B350" s="27" t="s">
        <v>12</v>
      </c>
      <c r="C350" s="27" t="s">
        <v>149</v>
      </c>
      <c r="D350" s="45">
        <v>7</v>
      </c>
      <c r="E350" s="28">
        <v>6</v>
      </c>
      <c r="F350" s="21">
        <v>7.0336681E-7</v>
      </c>
      <c r="G350" s="21"/>
      <c r="H350" s="2"/>
      <c r="I350"/>
      <c r="J350"/>
      <c r="K350"/>
    </row>
    <row r="351" spans="1:11">
      <c r="A351" s="26" t="s">
        <v>80</v>
      </c>
      <c r="B351" s="27" t="s">
        <v>12</v>
      </c>
      <c r="C351" s="27" t="s">
        <v>149</v>
      </c>
      <c r="D351" s="45">
        <v>7</v>
      </c>
      <c r="E351" s="28">
        <v>7</v>
      </c>
      <c r="F351" s="21">
        <v>7.0327099000000001E-7</v>
      </c>
      <c r="G351" s="21"/>
      <c r="H351" s="2"/>
      <c r="I351"/>
      <c r="J351"/>
      <c r="K351"/>
    </row>
    <row r="352" spans="1:11">
      <c r="A352" s="26" t="s">
        <v>80</v>
      </c>
      <c r="B352" s="27" t="s">
        <v>12</v>
      </c>
      <c r="C352" s="27" t="s">
        <v>149</v>
      </c>
      <c r="D352" s="45">
        <v>7</v>
      </c>
      <c r="E352" s="28">
        <v>8</v>
      </c>
      <c r="F352" s="21">
        <v>6.9892649000000005E-7</v>
      </c>
      <c r="G352" s="21"/>
      <c r="H352" s="2"/>
      <c r="I352"/>
      <c r="J352"/>
      <c r="K352"/>
    </row>
    <row r="353" spans="1:11">
      <c r="A353" s="26" t="s">
        <v>80</v>
      </c>
      <c r="B353" s="27" t="s">
        <v>12</v>
      </c>
      <c r="C353" s="27" t="s">
        <v>149</v>
      </c>
      <c r="D353" s="45">
        <v>7</v>
      </c>
      <c r="E353" s="28">
        <v>9</v>
      </c>
      <c r="F353" s="21">
        <v>6.9597272999999995E-7</v>
      </c>
      <c r="G353" s="21"/>
      <c r="H353" s="2"/>
      <c r="I353"/>
      <c r="J353"/>
      <c r="K353"/>
    </row>
    <row r="354" spans="1:11">
      <c r="A354" s="26" t="s">
        <v>80</v>
      </c>
      <c r="B354" s="27" t="s">
        <v>12</v>
      </c>
      <c r="C354" s="27" t="s">
        <v>149</v>
      </c>
      <c r="D354" s="45">
        <v>7</v>
      </c>
      <c r="E354" s="28">
        <v>10</v>
      </c>
      <c r="F354" s="21">
        <v>7.007178E-7</v>
      </c>
      <c r="G354" s="21"/>
      <c r="H354" s="2"/>
      <c r="I354"/>
      <c r="J354"/>
      <c r="K354"/>
    </row>
    <row r="355" spans="1:11">
      <c r="A355" s="26" t="s">
        <v>80</v>
      </c>
      <c r="B355" s="27" t="s">
        <v>12</v>
      </c>
      <c r="C355" s="27" t="s">
        <v>149</v>
      </c>
      <c r="D355" s="45">
        <v>7</v>
      </c>
      <c r="E355" s="28">
        <v>11</v>
      </c>
      <c r="F355" s="21">
        <v>7.0044286999999997E-7</v>
      </c>
      <c r="G355" s="21"/>
      <c r="H355" s="2"/>
      <c r="I355"/>
      <c r="J355"/>
      <c r="K355"/>
    </row>
    <row r="356" spans="1:11">
      <c r="A356" s="26" t="s">
        <v>80</v>
      </c>
      <c r="B356" s="27" t="s">
        <v>12</v>
      </c>
      <c r="C356" s="27" t="s">
        <v>149</v>
      </c>
      <c r="D356" s="45">
        <v>7</v>
      </c>
      <c r="E356" s="28">
        <v>12</v>
      </c>
      <c r="F356" s="21">
        <v>7.0024774000000005E-7</v>
      </c>
      <c r="G356" s="21"/>
      <c r="H356" s="2"/>
      <c r="I356"/>
      <c r="J356"/>
      <c r="K356"/>
    </row>
    <row r="357" spans="1:11">
      <c r="A357" s="26" t="s">
        <v>80</v>
      </c>
      <c r="B357" s="27" t="s">
        <v>12</v>
      </c>
      <c r="C357" s="27" t="s">
        <v>149</v>
      </c>
      <c r="D357" s="45">
        <v>7</v>
      </c>
      <c r="E357" s="28">
        <v>13</v>
      </c>
      <c r="F357" s="21">
        <v>7.0061799999999998E-7</v>
      </c>
      <c r="G357" s="21"/>
      <c r="H357" s="2"/>
      <c r="I357"/>
      <c r="J357"/>
      <c r="K357"/>
    </row>
    <row r="358" spans="1:11">
      <c r="A358" s="26" t="s">
        <v>80</v>
      </c>
      <c r="B358" s="27" t="s">
        <v>12</v>
      </c>
      <c r="C358" s="27" t="s">
        <v>149</v>
      </c>
      <c r="D358" s="45">
        <v>7</v>
      </c>
      <c r="E358" s="28">
        <v>14</v>
      </c>
      <c r="F358" s="21">
        <v>6.9612032000000001E-7</v>
      </c>
      <c r="G358" s="21"/>
      <c r="H358" s="2"/>
      <c r="I358"/>
      <c r="J358"/>
      <c r="K358"/>
    </row>
    <row r="359" spans="1:11">
      <c r="A359" s="26" t="s">
        <v>80</v>
      </c>
      <c r="B359" s="27" t="s">
        <v>12</v>
      </c>
      <c r="C359" s="27" t="s">
        <v>149</v>
      </c>
      <c r="D359" s="45">
        <v>7</v>
      </c>
      <c r="E359" s="28">
        <v>15</v>
      </c>
      <c r="F359" s="21">
        <v>6.9728790999999995E-7</v>
      </c>
      <c r="G359" s="21"/>
      <c r="H359" s="2"/>
      <c r="I359"/>
      <c r="J359"/>
      <c r="K359"/>
    </row>
    <row r="360" spans="1:11">
      <c r="A360" s="26" t="s">
        <v>80</v>
      </c>
      <c r="B360" s="27" t="s">
        <v>12</v>
      </c>
      <c r="C360" s="27" t="s">
        <v>149</v>
      </c>
      <c r="D360" s="45">
        <v>7</v>
      </c>
      <c r="E360" s="28">
        <v>16</v>
      </c>
      <c r="F360" s="21">
        <v>7.0249789000000002E-7</v>
      </c>
      <c r="G360" s="21"/>
      <c r="H360" s="2"/>
      <c r="I360"/>
      <c r="J360"/>
      <c r="K360"/>
    </row>
    <row r="361" spans="1:11">
      <c r="A361" s="36" t="s">
        <v>80</v>
      </c>
      <c r="B361" s="27" t="s">
        <v>12</v>
      </c>
      <c r="C361" s="27" t="s">
        <v>149</v>
      </c>
      <c r="D361" s="44">
        <v>11</v>
      </c>
      <c r="E361" s="37">
        <v>1</v>
      </c>
      <c r="F361" s="40">
        <v>1.0539804E-6</v>
      </c>
      <c r="G361" s="40"/>
      <c r="H361" s="2"/>
      <c r="I361"/>
      <c r="J361"/>
      <c r="K361"/>
    </row>
    <row r="362" spans="1:11">
      <c r="A362" s="26" t="s">
        <v>80</v>
      </c>
      <c r="B362" s="27" t="s">
        <v>12</v>
      </c>
      <c r="C362" s="27" t="s">
        <v>149</v>
      </c>
      <c r="D362" s="45">
        <v>11</v>
      </c>
      <c r="E362" s="28">
        <v>2</v>
      </c>
      <c r="F362" s="21">
        <v>1.0697506000000001E-6</v>
      </c>
      <c r="G362" s="21"/>
      <c r="H362" s="2"/>
      <c r="I362"/>
      <c r="J362"/>
      <c r="K362"/>
    </row>
    <row r="363" spans="1:11">
      <c r="A363" s="26" t="s">
        <v>80</v>
      </c>
      <c r="B363" s="27" t="s">
        <v>12</v>
      </c>
      <c r="C363" s="27" t="s">
        <v>149</v>
      </c>
      <c r="D363" s="45">
        <v>11</v>
      </c>
      <c r="E363" s="28">
        <v>3</v>
      </c>
      <c r="F363" s="21">
        <v>1.0685527999999999E-6</v>
      </c>
      <c r="G363" s="21"/>
      <c r="H363" s="2"/>
      <c r="I363"/>
      <c r="J363"/>
      <c r="K363"/>
    </row>
    <row r="364" spans="1:11">
      <c r="A364" s="26" t="s">
        <v>80</v>
      </c>
      <c r="B364" s="27" t="s">
        <v>12</v>
      </c>
      <c r="C364" s="27" t="s">
        <v>149</v>
      </c>
      <c r="D364" s="45">
        <v>11</v>
      </c>
      <c r="E364" s="28">
        <v>4</v>
      </c>
      <c r="F364" s="21">
        <v>1.0661433E-6</v>
      </c>
      <c r="G364" s="21"/>
      <c r="H364" s="2"/>
      <c r="I364"/>
      <c r="J364"/>
      <c r="K364"/>
    </row>
    <row r="365" spans="1:11">
      <c r="A365" s="26" t="s">
        <v>80</v>
      </c>
      <c r="B365" s="27" t="s">
        <v>12</v>
      </c>
      <c r="C365" s="27" t="s">
        <v>149</v>
      </c>
      <c r="D365" s="45">
        <v>11</v>
      </c>
      <c r="E365" s="28">
        <v>5</v>
      </c>
      <c r="F365" s="21">
        <v>1.0620212999999999E-6</v>
      </c>
      <c r="G365" s="21"/>
      <c r="H365" s="2"/>
      <c r="I365"/>
      <c r="J365"/>
      <c r="K365"/>
    </row>
    <row r="366" spans="1:11">
      <c r="A366" s="26" t="s">
        <v>80</v>
      </c>
      <c r="B366" s="27" t="s">
        <v>12</v>
      </c>
      <c r="C366" s="27" t="s">
        <v>149</v>
      </c>
      <c r="D366" s="45">
        <v>11</v>
      </c>
      <c r="E366" s="28">
        <v>6</v>
      </c>
      <c r="F366" s="21">
        <v>1.0610953999999999E-6</v>
      </c>
      <c r="G366" s="21"/>
      <c r="H366" s="2"/>
      <c r="I366"/>
      <c r="J366"/>
      <c r="K366"/>
    </row>
    <row r="367" spans="1:11">
      <c r="A367" s="26" t="s">
        <v>80</v>
      </c>
      <c r="B367" s="27" t="s">
        <v>12</v>
      </c>
      <c r="C367" s="27" t="s">
        <v>149</v>
      </c>
      <c r="D367" s="45">
        <v>11</v>
      </c>
      <c r="E367" s="28">
        <v>7</v>
      </c>
      <c r="F367" s="21">
        <v>1.0578045000000001E-6</v>
      </c>
      <c r="G367" s="21"/>
      <c r="H367" s="2"/>
      <c r="I367"/>
      <c r="J367"/>
      <c r="K367"/>
    </row>
    <row r="368" spans="1:11">
      <c r="A368" s="26" t="s">
        <v>80</v>
      </c>
      <c r="B368" s="27" t="s">
        <v>12</v>
      </c>
      <c r="C368" s="27" t="s">
        <v>149</v>
      </c>
      <c r="D368" s="45">
        <v>11</v>
      </c>
      <c r="E368" s="28">
        <v>8</v>
      </c>
      <c r="F368" s="21">
        <v>1.0596087E-6</v>
      </c>
      <c r="G368" s="21"/>
      <c r="H368" s="2"/>
      <c r="I368"/>
      <c r="J368"/>
      <c r="K368"/>
    </row>
    <row r="369" spans="1:11">
      <c r="A369" s="26" t="s">
        <v>80</v>
      </c>
      <c r="B369" s="27" t="s">
        <v>12</v>
      </c>
      <c r="C369" s="27" t="s">
        <v>149</v>
      </c>
      <c r="D369" s="45">
        <v>11</v>
      </c>
      <c r="E369" s="28">
        <v>9</v>
      </c>
      <c r="F369" s="21">
        <v>1.0556123E-6</v>
      </c>
      <c r="G369" s="21"/>
      <c r="H369" s="2"/>
      <c r="I369"/>
      <c r="J369"/>
      <c r="K369"/>
    </row>
    <row r="370" spans="1:11">
      <c r="A370" s="26" t="s">
        <v>80</v>
      </c>
      <c r="B370" s="27" t="s">
        <v>12</v>
      </c>
      <c r="C370" s="27" t="s">
        <v>149</v>
      </c>
      <c r="D370" s="45">
        <v>11</v>
      </c>
      <c r="E370" s="28">
        <v>10</v>
      </c>
      <c r="F370" s="21">
        <v>1.0542253000000001E-6</v>
      </c>
      <c r="G370" s="21"/>
      <c r="H370" s="2"/>
      <c r="I370"/>
      <c r="J370"/>
      <c r="K370"/>
    </row>
    <row r="371" spans="1:11">
      <c r="A371" s="26" t="s">
        <v>80</v>
      </c>
      <c r="B371" s="27" t="s">
        <v>12</v>
      </c>
      <c r="C371" s="27" t="s">
        <v>149</v>
      </c>
      <c r="D371" s="45">
        <v>11</v>
      </c>
      <c r="E371" s="28">
        <v>11</v>
      </c>
      <c r="F371" s="21">
        <v>1.0560766E-6</v>
      </c>
      <c r="G371" s="21"/>
      <c r="H371" s="2"/>
      <c r="I371"/>
      <c r="J371"/>
      <c r="K371"/>
    </row>
    <row r="372" spans="1:11">
      <c r="A372" s="26" t="s">
        <v>80</v>
      </c>
      <c r="B372" s="27" t="s">
        <v>12</v>
      </c>
      <c r="C372" s="27" t="s">
        <v>149</v>
      </c>
      <c r="D372" s="45">
        <v>11</v>
      </c>
      <c r="E372" s="28">
        <v>12</v>
      </c>
      <c r="F372" s="21">
        <v>1.0564815E-6</v>
      </c>
      <c r="G372" s="21"/>
      <c r="H372" s="2"/>
      <c r="I372"/>
      <c r="J372"/>
      <c r="K372"/>
    </row>
    <row r="373" spans="1:11">
      <c r="A373" s="26" t="s">
        <v>80</v>
      </c>
      <c r="B373" s="27" t="s">
        <v>12</v>
      </c>
      <c r="C373" s="27" t="s">
        <v>149</v>
      </c>
      <c r="D373" s="45">
        <v>11</v>
      </c>
      <c r="E373" s="28">
        <v>13</v>
      </c>
      <c r="F373" s="21">
        <v>1.0598323000000001E-6</v>
      </c>
      <c r="G373" s="21"/>
      <c r="H373" s="2"/>
      <c r="I373"/>
      <c r="J373"/>
      <c r="K373"/>
    </row>
    <row r="374" spans="1:11">
      <c r="A374" s="26" t="s">
        <v>80</v>
      </c>
      <c r="B374" s="27" t="s">
        <v>12</v>
      </c>
      <c r="C374" s="27" t="s">
        <v>149</v>
      </c>
      <c r="D374" s="45">
        <v>11</v>
      </c>
      <c r="E374" s="28">
        <v>14</v>
      </c>
      <c r="F374" s="21">
        <v>1.0593547999999999E-6</v>
      </c>
      <c r="G374" s="21"/>
      <c r="H374" s="2"/>
      <c r="I374"/>
      <c r="J374"/>
      <c r="K374"/>
    </row>
    <row r="375" spans="1:11">
      <c r="A375" s="26" t="s">
        <v>80</v>
      </c>
      <c r="B375" s="27" t="s">
        <v>12</v>
      </c>
      <c r="C375" s="27" t="s">
        <v>149</v>
      </c>
      <c r="D375" s="45">
        <v>11</v>
      </c>
      <c r="E375" s="28">
        <v>15</v>
      </c>
      <c r="F375" s="21">
        <v>1.0593524000000001E-6</v>
      </c>
      <c r="G375" s="21"/>
      <c r="H375" s="2"/>
      <c r="I375"/>
      <c r="J375"/>
      <c r="K375"/>
    </row>
    <row r="376" spans="1:11">
      <c r="A376" s="26" t="s">
        <v>80</v>
      </c>
      <c r="B376" s="27" t="s">
        <v>12</v>
      </c>
      <c r="C376" s="27" t="s">
        <v>149</v>
      </c>
      <c r="D376" s="45">
        <v>11</v>
      </c>
      <c r="E376" s="28">
        <v>16</v>
      </c>
      <c r="F376" s="21">
        <v>1.0591745E-6</v>
      </c>
      <c r="G376" s="21"/>
      <c r="H376" s="2"/>
      <c r="I376"/>
      <c r="J376"/>
      <c r="K376"/>
    </row>
    <row r="377" spans="1:11">
      <c r="A377" s="26" t="s">
        <v>80</v>
      </c>
      <c r="B377" s="27" t="s">
        <v>12</v>
      </c>
      <c r="C377" s="27" t="s">
        <v>149</v>
      </c>
      <c r="D377" s="45">
        <v>11</v>
      </c>
      <c r="E377" s="28">
        <v>1</v>
      </c>
      <c r="F377" s="21">
        <v>1.6852041E-6</v>
      </c>
      <c r="G377" s="21"/>
      <c r="H377" s="2"/>
      <c r="I377"/>
      <c r="J377"/>
      <c r="K377"/>
    </row>
    <row r="378" spans="1:11">
      <c r="A378" s="26" t="s">
        <v>80</v>
      </c>
      <c r="B378" s="27" t="s">
        <v>12</v>
      </c>
      <c r="C378" s="27" t="s">
        <v>149</v>
      </c>
      <c r="D378" s="45">
        <v>11</v>
      </c>
      <c r="E378" s="28">
        <v>2</v>
      </c>
      <c r="F378" s="21">
        <v>1.5402047999999999E-6</v>
      </c>
      <c r="G378" s="21"/>
      <c r="H378" s="2"/>
      <c r="I378"/>
      <c r="J378"/>
      <c r="K378"/>
    </row>
    <row r="379" spans="1:11">
      <c r="A379" s="26" t="s">
        <v>80</v>
      </c>
      <c r="B379" s="27" t="s">
        <v>12</v>
      </c>
      <c r="C379" s="27" t="s">
        <v>149</v>
      </c>
      <c r="D379" s="45">
        <v>11</v>
      </c>
      <c r="E379" s="28">
        <v>3</v>
      </c>
      <c r="F379" s="21">
        <v>1.5928996000000001E-6</v>
      </c>
      <c r="G379" s="21"/>
      <c r="H379" s="2"/>
      <c r="I379"/>
      <c r="J379"/>
      <c r="K379"/>
    </row>
    <row r="380" spans="1:11">
      <c r="A380" s="26" t="s">
        <v>80</v>
      </c>
      <c r="B380" s="27" t="s">
        <v>12</v>
      </c>
      <c r="C380" s="27" t="s">
        <v>149</v>
      </c>
      <c r="D380" s="45">
        <v>11</v>
      </c>
      <c r="E380" s="28">
        <v>4</v>
      </c>
      <c r="F380" s="21">
        <v>1.5978437000000001E-6</v>
      </c>
      <c r="G380" s="21"/>
      <c r="H380" s="2"/>
      <c r="I380"/>
      <c r="J380"/>
      <c r="K380"/>
    </row>
    <row r="381" spans="1:11">
      <c r="A381" s="26" t="s">
        <v>80</v>
      </c>
      <c r="B381" s="27" t="s">
        <v>12</v>
      </c>
      <c r="C381" s="27" t="s">
        <v>149</v>
      </c>
      <c r="D381" s="45">
        <v>11</v>
      </c>
      <c r="E381" s="28">
        <v>5</v>
      </c>
      <c r="F381" s="21">
        <v>1.5843020000000001E-6</v>
      </c>
      <c r="G381" s="21"/>
      <c r="H381" s="2"/>
      <c r="I381"/>
      <c r="J381"/>
      <c r="K381"/>
    </row>
    <row r="382" spans="1:11">
      <c r="A382" s="26" t="s">
        <v>80</v>
      </c>
      <c r="B382" s="27" t="s">
        <v>12</v>
      </c>
      <c r="C382" s="27" t="s">
        <v>149</v>
      </c>
      <c r="D382" s="45">
        <v>11</v>
      </c>
      <c r="E382" s="28">
        <v>6</v>
      </c>
      <c r="F382" s="21">
        <v>1.5797981E-6</v>
      </c>
      <c r="G382" s="21"/>
      <c r="H382" s="2"/>
      <c r="I382"/>
      <c r="J382"/>
      <c r="K382"/>
    </row>
    <row r="383" spans="1:11">
      <c r="A383" s="26" t="s">
        <v>80</v>
      </c>
      <c r="B383" s="27" t="s">
        <v>12</v>
      </c>
      <c r="C383" s="27" t="s">
        <v>149</v>
      </c>
      <c r="D383" s="45">
        <v>11</v>
      </c>
      <c r="E383" s="28">
        <v>7</v>
      </c>
      <c r="F383" s="21">
        <v>1.5827964E-6</v>
      </c>
      <c r="G383" s="21"/>
      <c r="H383" s="2"/>
      <c r="I383"/>
      <c r="J383"/>
      <c r="K383"/>
    </row>
    <row r="384" spans="1:11">
      <c r="A384" s="26" t="s">
        <v>80</v>
      </c>
      <c r="B384" s="27" t="s">
        <v>12</v>
      </c>
      <c r="C384" s="27" t="s">
        <v>149</v>
      </c>
      <c r="D384" s="45">
        <v>11</v>
      </c>
      <c r="E384" s="28">
        <v>8</v>
      </c>
      <c r="F384" s="21">
        <v>1.5710594E-6</v>
      </c>
      <c r="G384" s="21"/>
      <c r="H384" s="2"/>
      <c r="I384"/>
      <c r="J384"/>
      <c r="K384"/>
    </row>
    <row r="385" spans="1:11">
      <c r="A385" s="26" t="s">
        <v>80</v>
      </c>
      <c r="B385" s="27" t="s">
        <v>12</v>
      </c>
      <c r="C385" s="27" t="s">
        <v>149</v>
      </c>
      <c r="D385" s="45">
        <v>11</v>
      </c>
      <c r="E385" s="28">
        <v>9</v>
      </c>
      <c r="F385" s="21">
        <v>1.5581080999999999E-6</v>
      </c>
      <c r="G385" s="21"/>
      <c r="H385" s="2"/>
      <c r="I385"/>
      <c r="J385"/>
      <c r="K385"/>
    </row>
    <row r="386" spans="1:11">
      <c r="A386" s="26" t="s">
        <v>80</v>
      </c>
      <c r="B386" s="27" t="s">
        <v>12</v>
      </c>
      <c r="C386" s="27" t="s">
        <v>149</v>
      </c>
      <c r="D386" s="45">
        <v>11</v>
      </c>
      <c r="E386" s="28">
        <v>10</v>
      </c>
      <c r="F386" s="21">
        <v>1.5446401999999999E-6</v>
      </c>
      <c r="G386" s="21"/>
      <c r="H386" s="2"/>
      <c r="I386"/>
      <c r="J386"/>
      <c r="K386"/>
    </row>
    <row r="387" spans="1:11">
      <c r="A387" s="26" t="s">
        <v>80</v>
      </c>
      <c r="B387" s="27" t="s">
        <v>12</v>
      </c>
      <c r="C387" s="27" t="s">
        <v>149</v>
      </c>
      <c r="D387" s="45">
        <v>11</v>
      </c>
      <c r="E387" s="28">
        <v>11</v>
      </c>
      <c r="F387" s="21">
        <v>1.5393855E-6</v>
      </c>
      <c r="G387" s="21"/>
      <c r="H387" s="2"/>
      <c r="I387"/>
      <c r="J387"/>
      <c r="K387"/>
    </row>
    <row r="388" spans="1:11">
      <c r="A388" s="26" t="s">
        <v>80</v>
      </c>
      <c r="B388" s="27" t="s">
        <v>12</v>
      </c>
      <c r="C388" s="27" t="s">
        <v>149</v>
      </c>
      <c r="D388" s="45">
        <v>11</v>
      </c>
      <c r="E388" s="28">
        <v>12</v>
      </c>
      <c r="F388" s="21">
        <v>1.5452395E-6</v>
      </c>
      <c r="G388" s="21"/>
      <c r="H388" s="2"/>
      <c r="I388"/>
      <c r="J388"/>
      <c r="K388"/>
    </row>
    <row r="389" spans="1:11">
      <c r="A389" s="26" t="s">
        <v>80</v>
      </c>
      <c r="B389" s="27" t="s">
        <v>12</v>
      </c>
      <c r="C389" s="27" t="s">
        <v>149</v>
      </c>
      <c r="D389" s="45">
        <v>11</v>
      </c>
      <c r="E389" s="28">
        <v>13</v>
      </c>
      <c r="F389" s="21">
        <v>1.5511362000000001E-6</v>
      </c>
      <c r="G389" s="21"/>
      <c r="H389" s="2"/>
      <c r="I389"/>
      <c r="J389"/>
      <c r="K389"/>
    </row>
    <row r="390" spans="1:11">
      <c r="A390" s="26" t="s">
        <v>80</v>
      </c>
      <c r="B390" s="27" t="s">
        <v>12</v>
      </c>
      <c r="C390" s="27" t="s">
        <v>149</v>
      </c>
      <c r="D390" s="45">
        <v>11</v>
      </c>
      <c r="E390" s="28">
        <v>14</v>
      </c>
      <c r="F390" s="21">
        <v>1.5579905999999999E-6</v>
      </c>
      <c r="G390" s="21"/>
      <c r="H390" s="2"/>
      <c r="I390"/>
      <c r="J390"/>
      <c r="K390"/>
    </row>
    <row r="391" spans="1:11">
      <c r="A391" s="26" t="s">
        <v>80</v>
      </c>
      <c r="B391" s="27" t="s">
        <v>12</v>
      </c>
      <c r="C391" s="27" t="s">
        <v>149</v>
      </c>
      <c r="D391" s="45">
        <v>11</v>
      </c>
      <c r="E391" s="28">
        <v>15</v>
      </c>
      <c r="F391" s="21">
        <v>1.5660131999999999E-6</v>
      </c>
      <c r="G391" s="21"/>
      <c r="H391" s="2"/>
      <c r="I391"/>
      <c r="J391"/>
      <c r="K391"/>
    </row>
    <row r="392" spans="1:11">
      <c r="A392" s="26" t="s">
        <v>80</v>
      </c>
      <c r="B392" s="27" t="s">
        <v>12</v>
      </c>
      <c r="C392" s="27" t="s">
        <v>149</v>
      </c>
      <c r="D392" s="45">
        <v>11</v>
      </c>
      <c r="E392" s="28">
        <v>16</v>
      </c>
      <c r="F392" s="21">
        <v>1.5651324000000001E-6</v>
      </c>
      <c r="G392" s="21"/>
      <c r="H392" s="2"/>
      <c r="I392"/>
      <c r="J392"/>
      <c r="K392"/>
    </row>
    <row r="393" spans="1:11">
      <c r="A393" s="26" t="s">
        <v>80</v>
      </c>
      <c r="B393" s="27" t="s">
        <v>12</v>
      </c>
      <c r="C393" s="27" t="s">
        <v>149</v>
      </c>
      <c r="D393" s="45">
        <v>15</v>
      </c>
      <c r="E393" s="28">
        <v>1</v>
      </c>
      <c r="F393" s="21">
        <v>2.3953057000000001E-6</v>
      </c>
      <c r="G393" s="21"/>
      <c r="H393" s="2"/>
      <c r="I393"/>
      <c r="J393"/>
      <c r="K393"/>
    </row>
    <row r="394" spans="1:11">
      <c r="A394" s="26" t="s">
        <v>80</v>
      </c>
      <c r="B394" s="27" t="s">
        <v>12</v>
      </c>
      <c r="C394" s="27" t="s">
        <v>149</v>
      </c>
      <c r="D394" s="45">
        <v>15</v>
      </c>
      <c r="E394" s="28">
        <v>2</v>
      </c>
      <c r="F394" s="21">
        <v>2.4128264000000001E-6</v>
      </c>
      <c r="G394" s="21"/>
      <c r="H394" s="2"/>
      <c r="I394"/>
      <c r="J394"/>
      <c r="K394"/>
    </row>
    <row r="395" spans="1:11">
      <c r="A395" s="26" t="s">
        <v>80</v>
      </c>
      <c r="B395" s="27" t="s">
        <v>12</v>
      </c>
      <c r="C395" s="27" t="s">
        <v>149</v>
      </c>
      <c r="D395" s="45">
        <v>15</v>
      </c>
      <c r="E395" s="28">
        <v>3</v>
      </c>
      <c r="F395" s="21">
        <v>2.6503652E-6</v>
      </c>
      <c r="G395" s="21"/>
      <c r="H395" s="2"/>
      <c r="I395"/>
      <c r="J395"/>
      <c r="K395"/>
    </row>
    <row r="396" spans="1:11">
      <c r="A396" s="26" t="s">
        <v>80</v>
      </c>
      <c r="B396" s="27" t="s">
        <v>12</v>
      </c>
      <c r="C396" s="27" t="s">
        <v>149</v>
      </c>
      <c r="D396" s="45">
        <v>15</v>
      </c>
      <c r="E396" s="28">
        <v>4</v>
      </c>
      <c r="F396" s="21">
        <v>2.4987734000000002E-6</v>
      </c>
      <c r="G396" s="21"/>
      <c r="H396" s="2"/>
      <c r="I396"/>
      <c r="J396"/>
      <c r="K396"/>
    </row>
    <row r="397" spans="1:11">
      <c r="A397" s="26" t="s">
        <v>80</v>
      </c>
      <c r="B397" s="27" t="s">
        <v>12</v>
      </c>
      <c r="C397" s="27" t="s">
        <v>149</v>
      </c>
      <c r="D397" s="45">
        <v>15</v>
      </c>
      <c r="E397" s="28">
        <v>5</v>
      </c>
      <c r="F397" s="21">
        <v>2.4504683999999998E-6</v>
      </c>
      <c r="G397" s="21"/>
      <c r="H397" s="2"/>
      <c r="I397"/>
      <c r="J397"/>
      <c r="K397"/>
    </row>
    <row r="398" spans="1:11">
      <c r="A398" s="26" t="s">
        <v>80</v>
      </c>
      <c r="B398" s="27" t="s">
        <v>12</v>
      </c>
      <c r="C398" s="27" t="s">
        <v>149</v>
      </c>
      <c r="D398" s="45">
        <v>15</v>
      </c>
      <c r="E398" s="28">
        <v>6</v>
      </c>
      <c r="F398" s="21">
        <v>2.7513925999999999E-6</v>
      </c>
      <c r="G398" s="21"/>
      <c r="H398" s="2"/>
      <c r="I398"/>
      <c r="J398"/>
      <c r="K398"/>
    </row>
    <row r="399" spans="1:11">
      <c r="A399" s="26" t="s">
        <v>80</v>
      </c>
      <c r="B399" s="27" t="s">
        <v>12</v>
      </c>
      <c r="C399" s="27" t="s">
        <v>149</v>
      </c>
      <c r="D399" s="45">
        <v>15</v>
      </c>
      <c r="E399" s="28">
        <v>7</v>
      </c>
      <c r="F399" s="21">
        <v>2.4642968000000001E-6</v>
      </c>
      <c r="G399" s="21"/>
      <c r="H399" s="2"/>
      <c r="I399"/>
      <c r="J399"/>
      <c r="K399"/>
    </row>
    <row r="400" spans="1:11">
      <c r="A400" s="26" t="s">
        <v>80</v>
      </c>
      <c r="B400" s="27" t="s">
        <v>12</v>
      </c>
      <c r="C400" s="27" t="s">
        <v>149</v>
      </c>
      <c r="D400" s="45">
        <v>15</v>
      </c>
      <c r="E400" s="28">
        <v>8</v>
      </c>
      <c r="F400" s="21">
        <v>2.4759390999999998E-6</v>
      </c>
      <c r="G400" s="21"/>
      <c r="H400" s="2"/>
      <c r="I400"/>
      <c r="J400"/>
      <c r="K400"/>
    </row>
    <row r="401" spans="1:11">
      <c r="A401" s="26" t="s">
        <v>80</v>
      </c>
      <c r="B401" s="27" t="s">
        <v>12</v>
      </c>
      <c r="C401" s="27" t="s">
        <v>149</v>
      </c>
      <c r="D401" s="45">
        <v>15</v>
      </c>
      <c r="E401" s="28">
        <v>9</v>
      </c>
      <c r="F401" s="21">
        <v>2.5146442999999998E-6</v>
      </c>
      <c r="G401" s="21"/>
      <c r="H401" s="2"/>
      <c r="I401"/>
      <c r="J401"/>
      <c r="K401"/>
    </row>
    <row r="402" spans="1:11">
      <c r="A402" s="26" t="s">
        <v>80</v>
      </c>
      <c r="B402" s="27" t="s">
        <v>12</v>
      </c>
      <c r="C402" s="27" t="s">
        <v>149</v>
      </c>
      <c r="D402" s="45">
        <v>15</v>
      </c>
      <c r="E402" s="28">
        <v>10</v>
      </c>
      <c r="F402" s="21">
        <v>2.5060603E-6</v>
      </c>
      <c r="G402" s="21"/>
      <c r="H402" s="2"/>
      <c r="I402"/>
      <c r="J402"/>
      <c r="K402"/>
    </row>
    <row r="403" spans="1:11">
      <c r="A403" s="26" t="s">
        <v>80</v>
      </c>
      <c r="B403" s="27" t="s">
        <v>12</v>
      </c>
      <c r="C403" s="27" t="s">
        <v>149</v>
      </c>
      <c r="D403" s="45">
        <v>15</v>
      </c>
      <c r="E403" s="28">
        <v>11</v>
      </c>
      <c r="F403" s="21">
        <v>2.5173983999999999E-6</v>
      </c>
      <c r="G403" s="21"/>
      <c r="H403" s="2"/>
      <c r="I403"/>
      <c r="J403"/>
      <c r="K403"/>
    </row>
    <row r="404" spans="1:11">
      <c r="A404" s="26" t="s">
        <v>80</v>
      </c>
      <c r="B404" s="27" t="s">
        <v>12</v>
      </c>
      <c r="C404" s="27" t="s">
        <v>149</v>
      </c>
      <c r="D404" s="45">
        <v>15</v>
      </c>
      <c r="E404" s="28">
        <v>12</v>
      </c>
      <c r="F404" s="21">
        <v>2.5809938999999998E-6</v>
      </c>
      <c r="G404" s="21"/>
      <c r="H404" s="2"/>
      <c r="I404"/>
      <c r="J404"/>
      <c r="K404"/>
    </row>
    <row r="405" spans="1:11">
      <c r="A405" s="26" t="s">
        <v>80</v>
      </c>
      <c r="B405" s="27" t="s">
        <v>12</v>
      </c>
      <c r="C405" s="27" t="s">
        <v>149</v>
      </c>
      <c r="D405" s="45">
        <v>15</v>
      </c>
      <c r="E405" s="28">
        <v>13</v>
      </c>
      <c r="F405" s="21">
        <v>2.3555632999999998E-6</v>
      </c>
      <c r="G405" s="21"/>
      <c r="H405" s="2"/>
      <c r="I405"/>
      <c r="J405"/>
      <c r="K405"/>
    </row>
    <row r="406" spans="1:11">
      <c r="A406" s="26" t="s">
        <v>80</v>
      </c>
      <c r="B406" s="27" t="s">
        <v>12</v>
      </c>
      <c r="C406" s="27" t="s">
        <v>149</v>
      </c>
      <c r="D406" s="45">
        <v>15</v>
      </c>
      <c r="E406" s="28">
        <v>14</v>
      </c>
      <c r="F406" s="21">
        <v>2.5687542000000002E-6</v>
      </c>
      <c r="G406" s="21"/>
      <c r="H406" s="2"/>
      <c r="I406"/>
      <c r="J406"/>
      <c r="K406"/>
    </row>
    <row r="407" spans="1:11">
      <c r="A407" s="26" t="s">
        <v>80</v>
      </c>
      <c r="B407" s="27" t="s">
        <v>12</v>
      </c>
      <c r="C407" s="27" t="s">
        <v>149</v>
      </c>
      <c r="D407" s="45">
        <v>15</v>
      </c>
      <c r="E407" s="28">
        <v>15</v>
      </c>
      <c r="F407" s="21">
        <v>2.6477693999999998E-6</v>
      </c>
      <c r="G407" s="21"/>
      <c r="H407" s="2"/>
      <c r="I407"/>
      <c r="J407"/>
      <c r="K407"/>
    </row>
    <row r="408" spans="1:11">
      <c r="A408" s="26" t="s">
        <v>80</v>
      </c>
      <c r="B408" s="27" t="s">
        <v>12</v>
      </c>
      <c r="C408" s="27" t="s">
        <v>149</v>
      </c>
      <c r="D408" s="45">
        <v>15</v>
      </c>
      <c r="E408" s="28">
        <v>16</v>
      </c>
      <c r="F408" s="21">
        <v>2.3613669000000002E-6</v>
      </c>
      <c r="G408" s="21"/>
      <c r="H408" s="2"/>
      <c r="I408"/>
      <c r="J408"/>
      <c r="K408"/>
    </row>
    <row r="409" spans="1:11">
      <c r="A409" s="26" t="s">
        <v>80</v>
      </c>
      <c r="B409" s="27" t="s">
        <v>12</v>
      </c>
      <c r="C409" s="27" t="s">
        <v>149</v>
      </c>
      <c r="D409" s="45">
        <v>15</v>
      </c>
      <c r="E409" s="28">
        <v>1</v>
      </c>
      <c r="F409" s="21">
        <v>9.5350423000000003E-8</v>
      </c>
      <c r="G409" s="21"/>
      <c r="H409" s="2"/>
      <c r="I409"/>
      <c r="J409"/>
      <c r="K409"/>
    </row>
    <row r="410" spans="1:11">
      <c r="A410" s="26" t="s">
        <v>80</v>
      </c>
      <c r="B410" s="27" t="s">
        <v>12</v>
      </c>
      <c r="C410" s="27" t="s">
        <v>149</v>
      </c>
      <c r="D410" s="45">
        <v>15</v>
      </c>
      <c r="E410" s="28">
        <v>2</v>
      </c>
      <c r="F410" s="21">
        <v>1.0878543E-7</v>
      </c>
      <c r="G410" s="21"/>
      <c r="H410" s="2"/>
      <c r="I410"/>
      <c r="J410"/>
      <c r="K410"/>
    </row>
    <row r="411" spans="1:11">
      <c r="A411" s="26" t="s">
        <v>80</v>
      </c>
      <c r="B411" s="27" t="s">
        <v>12</v>
      </c>
      <c r="C411" s="27" t="s">
        <v>149</v>
      </c>
      <c r="D411" s="45">
        <v>15</v>
      </c>
      <c r="E411" s="28">
        <v>3</v>
      </c>
      <c r="F411" s="21">
        <v>1.0149375E-7</v>
      </c>
      <c r="G411" s="21"/>
      <c r="H411" s="2"/>
      <c r="I411"/>
      <c r="J411"/>
      <c r="K411"/>
    </row>
    <row r="412" spans="1:11">
      <c r="A412" s="26" t="s">
        <v>80</v>
      </c>
      <c r="B412" s="27" t="s">
        <v>12</v>
      </c>
      <c r="C412" s="27" t="s">
        <v>149</v>
      </c>
      <c r="D412" s="45">
        <v>15</v>
      </c>
      <c r="E412" s="28">
        <v>4</v>
      </c>
      <c r="F412" s="21">
        <v>9.5374511999999995E-8</v>
      </c>
      <c r="G412" s="21"/>
      <c r="H412" s="2"/>
      <c r="I412"/>
      <c r="J412"/>
      <c r="K412"/>
    </row>
    <row r="413" spans="1:11">
      <c r="A413" s="26" t="s">
        <v>80</v>
      </c>
      <c r="B413" s="27" t="s">
        <v>12</v>
      </c>
      <c r="C413" s="27" t="s">
        <v>149</v>
      </c>
      <c r="D413" s="45">
        <v>15</v>
      </c>
      <c r="E413" s="28">
        <v>5</v>
      </c>
      <c r="F413" s="21">
        <v>9.9550785999999994E-8</v>
      </c>
      <c r="G413" s="21"/>
      <c r="H413" s="2"/>
      <c r="I413"/>
      <c r="J413"/>
      <c r="K413"/>
    </row>
    <row r="414" spans="1:11">
      <c r="A414" s="26" t="s">
        <v>80</v>
      </c>
      <c r="B414" s="27" t="s">
        <v>12</v>
      </c>
      <c r="C414" s="27" t="s">
        <v>149</v>
      </c>
      <c r="D414" s="45">
        <v>15</v>
      </c>
      <c r="E414" s="28">
        <v>6</v>
      </c>
      <c r="F414" s="21">
        <v>1.0397061E-7</v>
      </c>
      <c r="G414" s="21"/>
      <c r="H414" s="2"/>
      <c r="I414"/>
      <c r="J414"/>
      <c r="K414"/>
    </row>
    <row r="415" spans="1:11">
      <c r="A415" s="26" t="s">
        <v>80</v>
      </c>
      <c r="B415" s="27" t="s">
        <v>12</v>
      </c>
      <c r="C415" s="27" t="s">
        <v>149</v>
      </c>
      <c r="D415" s="45">
        <v>15</v>
      </c>
      <c r="E415" s="28">
        <v>7</v>
      </c>
      <c r="F415" s="21">
        <v>9.8686242000000005E-8</v>
      </c>
      <c r="G415" s="21"/>
      <c r="H415" s="2"/>
      <c r="I415"/>
      <c r="J415"/>
      <c r="K415"/>
    </row>
    <row r="416" spans="1:11">
      <c r="A416" s="26" t="s">
        <v>80</v>
      </c>
      <c r="B416" s="27" t="s">
        <v>12</v>
      </c>
      <c r="C416" s="27" t="s">
        <v>149</v>
      </c>
      <c r="D416" s="45">
        <v>15</v>
      </c>
      <c r="E416" s="28">
        <v>8</v>
      </c>
      <c r="F416" s="21">
        <v>9.9775041999999999E-8</v>
      </c>
      <c r="G416" s="21"/>
      <c r="H416" s="2"/>
      <c r="I416"/>
      <c r="J416"/>
      <c r="K416"/>
    </row>
    <row r="417" spans="1:11">
      <c r="A417" s="26" t="s">
        <v>80</v>
      </c>
      <c r="B417" s="27" t="s">
        <v>12</v>
      </c>
      <c r="C417" s="27" t="s">
        <v>149</v>
      </c>
      <c r="D417" s="45">
        <v>15</v>
      </c>
      <c r="E417" s="28">
        <v>9</v>
      </c>
      <c r="F417" s="21">
        <v>1.0617203E-7</v>
      </c>
      <c r="G417" s="21"/>
      <c r="H417" s="2"/>
      <c r="I417"/>
      <c r="J417"/>
      <c r="K417"/>
    </row>
    <row r="418" spans="1:11">
      <c r="A418" s="26" t="s">
        <v>80</v>
      </c>
      <c r="B418" s="27" t="s">
        <v>12</v>
      </c>
      <c r="C418" s="27" t="s">
        <v>149</v>
      </c>
      <c r="D418" s="45">
        <v>15</v>
      </c>
      <c r="E418" s="28">
        <v>10</v>
      </c>
      <c r="F418" s="21">
        <v>9.9926208999999995E-8</v>
      </c>
      <c r="G418" s="21"/>
      <c r="H418" s="2"/>
      <c r="I418"/>
      <c r="J418"/>
      <c r="K418"/>
    </row>
    <row r="419" spans="1:11">
      <c r="A419" s="26" t="s">
        <v>80</v>
      </c>
      <c r="B419" s="27" t="s">
        <v>12</v>
      </c>
      <c r="C419" s="27" t="s">
        <v>149</v>
      </c>
      <c r="D419" s="45">
        <v>15</v>
      </c>
      <c r="E419" s="28">
        <v>11</v>
      </c>
      <c r="F419" s="21">
        <v>1.0186246E-7</v>
      </c>
      <c r="G419" s="21"/>
      <c r="H419" s="2"/>
      <c r="I419"/>
      <c r="J419"/>
      <c r="K419"/>
    </row>
    <row r="420" spans="1:11">
      <c r="A420" s="26" t="s">
        <v>80</v>
      </c>
      <c r="B420" s="27" t="s">
        <v>12</v>
      </c>
      <c r="C420" s="27" t="s">
        <v>149</v>
      </c>
      <c r="D420" s="45">
        <v>15</v>
      </c>
      <c r="E420" s="28">
        <v>12</v>
      </c>
      <c r="F420" s="21">
        <v>9.8056628999999993E-8</v>
      </c>
      <c r="G420" s="21"/>
      <c r="H420" s="2"/>
      <c r="I420"/>
      <c r="J420"/>
      <c r="K420"/>
    </row>
    <row r="421" spans="1:11">
      <c r="A421" s="26" t="s">
        <v>80</v>
      </c>
      <c r="B421" s="27" t="s">
        <v>12</v>
      </c>
      <c r="C421" s="27" t="s">
        <v>149</v>
      </c>
      <c r="D421" s="45">
        <v>15</v>
      </c>
      <c r="E421" s="28">
        <v>13</v>
      </c>
      <c r="F421" s="21">
        <v>9.4084700999999999E-8</v>
      </c>
      <c r="G421" s="21"/>
      <c r="H421" s="2"/>
      <c r="I421"/>
      <c r="J421"/>
      <c r="K421"/>
    </row>
    <row r="422" spans="1:11">
      <c r="A422" s="26" t="s">
        <v>80</v>
      </c>
      <c r="B422" s="27" t="s">
        <v>12</v>
      </c>
      <c r="C422" s="27" t="s">
        <v>149</v>
      </c>
      <c r="D422" s="45">
        <v>15</v>
      </c>
      <c r="E422" s="28">
        <v>14</v>
      </c>
      <c r="F422" s="21">
        <v>1.006374E-7</v>
      </c>
      <c r="G422" s="21"/>
      <c r="H422" s="2"/>
      <c r="I422"/>
      <c r="J422"/>
      <c r="K422"/>
    </row>
    <row r="423" spans="1:11">
      <c r="A423" s="26" t="s">
        <v>80</v>
      </c>
      <c r="B423" s="27" t="s">
        <v>12</v>
      </c>
      <c r="C423" s="27" t="s">
        <v>149</v>
      </c>
      <c r="D423" s="45">
        <v>15</v>
      </c>
      <c r="E423" s="28">
        <v>15</v>
      </c>
      <c r="F423" s="21">
        <v>1.000437E-7</v>
      </c>
      <c r="G423" s="21"/>
      <c r="H423" s="2"/>
      <c r="I423"/>
      <c r="J423"/>
      <c r="K423"/>
    </row>
    <row r="424" spans="1:11">
      <c r="A424" s="26" t="s">
        <v>80</v>
      </c>
      <c r="B424" s="27" t="s">
        <v>12</v>
      </c>
      <c r="C424" s="27" t="s">
        <v>149</v>
      </c>
      <c r="D424" s="45">
        <v>15</v>
      </c>
      <c r="E424" s="28">
        <v>16</v>
      </c>
      <c r="F424" s="21">
        <v>9.4673745999999996E-8</v>
      </c>
      <c r="G424" s="21"/>
      <c r="H424" s="2"/>
      <c r="I424"/>
      <c r="J424"/>
      <c r="K424"/>
    </row>
    <row r="425" spans="1:11">
      <c r="A425" s="26" t="s">
        <v>80</v>
      </c>
      <c r="B425" s="27" t="s">
        <v>13</v>
      </c>
      <c r="C425" s="27" t="s">
        <v>149</v>
      </c>
      <c r="D425" s="45">
        <v>20</v>
      </c>
      <c r="E425" s="28">
        <v>1</v>
      </c>
      <c r="F425" s="21">
        <v>1.8219717999999999E-7</v>
      </c>
      <c r="G425" s="21"/>
      <c r="H425" s="2"/>
      <c r="I425"/>
      <c r="J425"/>
      <c r="K425"/>
    </row>
    <row r="426" spans="1:11">
      <c r="A426" s="26" t="s">
        <v>80</v>
      </c>
      <c r="B426" s="27" t="s">
        <v>13</v>
      </c>
      <c r="C426" s="27" t="s">
        <v>149</v>
      </c>
      <c r="D426" s="45">
        <v>20</v>
      </c>
      <c r="E426" s="28">
        <v>2</v>
      </c>
      <c r="F426" s="21">
        <v>1.8408480000000001E-7</v>
      </c>
      <c r="G426" s="21"/>
      <c r="H426" s="2"/>
      <c r="I426"/>
      <c r="J426"/>
      <c r="K426"/>
    </row>
    <row r="427" spans="1:11">
      <c r="A427" s="26" t="s">
        <v>80</v>
      </c>
      <c r="B427" s="27" t="s">
        <v>13</v>
      </c>
      <c r="C427" s="27" t="s">
        <v>149</v>
      </c>
      <c r="D427" s="45">
        <v>20</v>
      </c>
      <c r="E427" s="28">
        <v>3</v>
      </c>
      <c r="F427" s="21">
        <v>1.8272601E-7</v>
      </c>
      <c r="G427" s="21"/>
      <c r="H427" s="2"/>
      <c r="I427"/>
      <c r="J427"/>
      <c r="K427"/>
    </row>
    <row r="428" spans="1:11">
      <c r="A428" s="26" t="s">
        <v>80</v>
      </c>
      <c r="B428" s="27" t="s">
        <v>13</v>
      </c>
      <c r="C428" s="27" t="s">
        <v>149</v>
      </c>
      <c r="D428" s="45">
        <v>20</v>
      </c>
      <c r="E428" s="28">
        <v>4</v>
      </c>
      <c r="F428" s="21">
        <v>1.8236661E-7</v>
      </c>
      <c r="G428" s="21"/>
      <c r="H428" s="2"/>
      <c r="I428"/>
      <c r="J428"/>
      <c r="K428"/>
    </row>
    <row r="429" spans="1:11">
      <c r="A429" s="26" t="s">
        <v>80</v>
      </c>
      <c r="B429" s="27" t="s">
        <v>13</v>
      </c>
      <c r="C429" s="27" t="s">
        <v>149</v>
      </c>
      <c r="D429" s="45">
        <v>20</v>
      </c>
      <c r="E429" s="28">
        <v>5</v>
      </c>
      <c r="F429" s="21">
        <v>1.8399077999999999E-7</v>
      </c>
      <c r="G429" s="21"/>
      <c r="H429" s="2"/>
      <c r="I429"/>
      <c r="J429"/>
      <c r="K429"/>
    </row>
    <row r="430" spans="1:11">
      <c r="A430" s="26" t="s">
        <v>80</v>
      </c>
      <c r="B430" s="27" t="s">
        <v>13</v>
      </c>
      <c r="C430" s="27" t="s">
        <v>149</v>
      </c>
      <c r="D430" s="45">
        <v>20</v>
      </c>
      <c r="E430" s="28">
        <v>6</v>
      </c>
      <c r="F430" s="21">
        <v>1.8317951E-7</v>
      </c>
      <c r="G430" s="21"/>
      <c r="H430" s="2"/>
      <c r="I430"/>
      <c r="J430"/>
      <c r="K430"/>
    </row>
    <row r="431" spans="1:11">
      <c r="A431" s="26" t="s">
        <v>80</v>
      </c>
      <c r="B431" s="27" t="s">
        <v>13</v>
      </c>
      <c r="C431" s="27" t="s">
        <v>149</v>
      </c>
      <c r="D431" s="45">
        <v>20</v>
      </c>
      <c r="E431" s="28">
        <v>7</v>
      </c>
      <c r="F431" s="21">
        <v>1.8253343999999999E-7</v>
      </c>
      <c r="G431" s="21"/>
      <c r="H431" s="2"/>
      <c r="I431"/>
      <c r="J431"/>
      <c r="K431"/>
    </row>
    <row r="432" spans="1:11">
      <c r="A432" s="26" t="s">
        <v>80</v>
      </c>
      <c r="B432" s="27" t="s">
        <v>13</v>
      </c>
      <c r="C432" s="27" t="s">
        <v>149</v>
      </c>
      <c r="D432" s="45">
        <v>20</v>
      </c>
      <c r="E432" s="28">
        <v>8</v>
      </c>
      <c r="F432" s="21">
        <v>1.8324739000000001E-7</v>
      </c>
      <c r="G432" s="21"/>
      <c r="H432" s="2"/>
      <c r="I432"/>
      <c r="J432"/>
      <c r="K432"/>
    </row>
    <row r="433" spans="1:11">
      <c r="A433" s="26" t="s">
        <v>80</v>
      </c>
      <c r="B433" s="27" t="s">
        <v>13</v>
      </c>
      <c r="C433" s="27" t="s">
        <v>149</v>
      </c>
      <c r="D433" s="45">
        <v>20</v>
      </c>
      <c r="E433" s="28">
        <v>9</v>
      </c>
      <c r="F433" s="21">
        <v>1.8255427000000001E-7</v>
      </c>
      <c r="G433" s="21"/>
      <c r="H433" s="2"/>
      <c r="I433"/>
      <c r="J433"/>
      <c r="K433"/>
    </row>
    <row r="434" spans="1:11">
      <c r="A434" s="26" t="s">
        <v>80</v>
      </c>
      <c r="B434" s="27" t="s">
        <v>13</v>
      </c>
      <c r="C434" s="27" t="s">
        <v>149</v>
      </c>
      <c r="D434" s="45">
        <v>20</v>
      </c>
      <c r="E434" s="28">
        <v>10</v>
      </c>
      <c r="F434" s="21">
        <v>1.8090413999999999E-7</v>
      </c>
      <c r="G434" s="21"/>
      <c r="H434" s="2"/>
      <c r="I434"/>
      <c r="J434"/>
      <c r="K434"/>
    </row>
    <row r="435" spans="1:11">
      <c r="A435" s="26" t="s">
        <v>80</v>
      </c>
      <c r="B435" s="27" t="s">
        <v>13</v>
      </c>
      <c r="C435" s="27" t="s">
        <v>149</v>
      </c>
      <c r="D435" s="45">
        <v>20</v>
      </c>
      <c r="E435" s="28">
        <v>11</v>
      </c>
      <c r="F435" s="21">
        <v>1.818534E-7</v>
      </c>
      <c r="G435" s="21"/>
      <c r="H435" s="2"/>
      <c r="I435"/>
      <c r="J435"/>
      <c r="K435"/>
    </row>
    <row r="436" spans="1:11">
      <c r="A436" s="26" t="s">
        <v>80</v>
      </c>
      <c r="B436" s="27" t="s">
        <v>13</v>
      </c>
      <c r="C436" s="27" t="s">
        <v>149</v>
      </c>
      <c r="D436" s="45">
        <v>20</v>
      </c>
      <c r="E436" s="28">
        <v>12</v>
      </c>
      <c r="F436" s="21">
        <v>1.8211991999999999E-7</v>
      </c>
      <c r="G436" s="21"/>
      <c r="H436" s="2"/>
      <c r="I436"/>
      <c r="J436"/>
      <c r="K436"/>
    </row>
    <row r="437" spans="1:11">
      <c r="A437" s="26" t="s">
        <v>80</v>
      </c>
      <c r="B437" s="27" t="s">
        <v>13</v>
      </c>
      <c r="C437" s="27" t="s">
        <v>149</v>
      </c>
      <c r="D437" s="45">
        <v>20</v>
      </c>
      <c r="E437" s="28">
        <v>13</v>
      </c>
      <c r="F437" s="21">
        <v>1.8120383E-7</v>
      </c>
      <c r="G437" s="21"/>
      <c r="H437" s="2"/>
      <c r="I437"/>
      <c r="J437"/>
      <c r="K437"/>
    </row>
    <row r="438" spans="1:11">
      <c r="A438" s="26" t="s">
        <v>80</v>
      </c>
      <c r="B438" s="27" t="s">
        <v>13</v>
      </c>
      <c r="C438" s="27" t="s">
        <v>149</v>
      </c>
      <c r="D438" s="45">
        <v>20</v>
      </c>
      <c r="E438" s="28">
        <v>14</v>
      </c>
      <c r="F438" s="21">
        <v>1.8256985999999999E-7</v>
      </c>
      <c r="G438" s="21"/>
      <c r="H438" s="2"/>
      <c r="I438"/>
      <c r="J438"/>
      <c r="K438"/>
    </row>
    <row r="439" spans="1:11">
      <c r="A439" s="26" t="s">
        <v>80</v>
      </c>
      <c r="B439" s="27" t="s">
        <v>13</v>
      </c>
      <c r="C439" s="27" t="s">
        <v>149</v>
      </c>
      <c r="D439" s="45">
        <v>20</v>
      </c>
      <c r="E439" s="28">
        <v>15</v>
      </c>
      <c r="F439" s="21">
        <v>1.8256919E-7</v>
      </c>
      <c r="G439" s="21"/>
      <c r="H439" s="2"/>
      <c r="I439"/>
      <c r="J439"/>
      <c r="K439"/>
    </row>
    <row r="440" spans="1:11">
      <c r="A440" s="26" t="s">
        <v>80</v>
      </c>
      <c r="B440" s="27" t="s">
        <v>13</v>
      </c>
      <c r="C440" s="27" t="s">
        <v>149</v>
      </c>
      <c r="D440" s="45">
        <v>20</v>
      </c>
      <c r="E440" s="28">
        <v>16</v>
      </c>
      <c r="F440" s="21">
        <v>1.8165058E-7</v>
      </c>
      <c r="G440" s="21"/>
      <c r="H440" s="2"/>
      <c r="I440"/>
      <c r="J440"/>
      <c r="K440"/>
    </row>
    <row r="441" spans="1:11">
      <c r="A441" s="26" t="s">
        <v>80</v>
      </c>
      <c r="B441" s="27" t="s">
        <v>13</v>
      </c>
      <c r="C441" s="27" t="s">
        <v>149</v>
      </c>
      <c r="D441" s="45">
        <v>20</v>
      </c>
      <c r="E441" s="28">
        <v>1</v>
      </c>
      <c r="F441" s="21">
        <v>2.9740654000000001E-7</v>
      </c>
      <c r="G441" s="21"/>
      <c r="H441" s="2"/>
      <c r="I441"/>
      <c r="J441"/>
      <c r="K441"/>
    </row>
    <row r="442" spans="1:11">
      <c r="A442" s="26" t="s">
        <v>80</v>
      </c>
      <c r="B442" s="27" t="s">
        <v>13</v>
      </c>
      <c r="C442" s="27" t="s">
        <v>149</v>
      </c>
      <c r="D442" s="45">
        <v>20</v>
      </c>
      <c r="E442" s="28">
        <v>2</v>
      </c>
      <c r="F442" s="21">
        <v>2.9746503E-7</v>
      </c>
      <c r="G442" s="21"/>
      <c r="H442" s="2"/>
      <c r="I442"/>
      <c r="J442"/>
      <c r="K442"/>
    </row>
    <row r="443" spans="1:11">
      <c r="A443" s="26" t="s">
        <v>80</v>
      </c>
      <c r="B443" s="27" t="s">
        <v>13</v>
      </c>
      <c r="C443" s="27" t="s">
        <v>149</v>
      </c>
      <c r="D443" s="45">
        <v>20</v>
      </c>
      <c r="E443" s="28">
        <v>3</v>
      </c>
      <c r="F443" s="21">
        <v>2.9946143999999999E-7</v>
      </c>
      <c r="G443" s="21"/>
      <c r="H443" s="2"/>
      <c r="I443"/>
      <c r="J443"/>
      <c r="K443"/>
    </row>
    <row r="444" spans="1:11">
      <c r="A444" s="26" t="s">
        <v>80</v>
      </c>
      <c r="B444" s="27" t="s">
        <v>13</v>
      </c>
      <c r="C444" s="27" t="s">
        <v>149</v>
      </c>
      <c r="D444" s="45">
        <v>20</v>
      </c>
      <c r="E444" s="28">
        <v>4</v>
      </c>
      <c r="F444" s="21">
        <v>2.9807093000000001E-7</v>
      </c>
      <c r="G444" s="21"/>
      <c r="H444" s="2"/>
      <c r="I444"/>
      <c r="J444"/>
      <c r="K444"/>
    </row>
    <row r="445" spans="1:11">
      <c r="A445" s="26" t="s">
        <v>80</v>
      </c>
      <c r="B445" s="27" t="s">
        <v>13</v>
      </c>
      <c r="C445" s="27" t="s">
        <v>149</v>
      </c>
      <c r="D445" s="45">
        <v>20</v>
      </c>
      <c r="E445" s="28">
        <v>5</v>
      </c>
      <c r="F445" s="21">
        <v>2.9779734000000002E-7</v>
      </c>
      <c r="G445" s="21"/>
      <c r="H445" s="2"/>
      <c r="I445"/>
      <c r="J445"/>
      <c r="K445"/>
    </row>
    <row r="446" spans="1:11">
      <c r="A446" s="26" t="s">
        <v>80</v>
      </c>
      <c r="B446" s="27" t="s">
        <v>13</v>
      </c>
      <c r="C446" s="27" t="s">
        <v>149</v>
      </c>
      <c r="D446" s="45">
        <v>20</v>
      </c>
      <c r="E446" s="28">
        <v>6</v>
      </c>
      <c r="F446" s="21">
        <v>2.9662381000000002E-7</v>
      </c>
      <c r="G446" s="21"/>
      <c r="H446" s="2"/>
      <c r="I446"/>
      <c r="J446"/>
      <c r="K446"/>
    </row>
    <row r="447" spans="1:11">
      <c r="A447" s="26" t="s">
        <v>80</v>
      </c>
      <c r="B447" s="27" t="s">
        <v>13</v>
      </c>
      <c r="C447" s="27" t="s">
        <v>149</v>
      </c>
      <c r="D447" s="45">
        <v>20</v>
      </c>
      <c r="E447" s="28">
        <v>7</v>
      </c>
      <c r="F447" s="21">
        <v>2.9632752999999999E-7</v>
      </c>
      <c r="G447" s="21"/>
      <c r="H447" s="2"/>
      <c r="I447"/>
      <c r="J447"/>
      <c r="K447"/>
    </row>
    <row r="448" spans="1:11">
      <c r="A448" s="26" t="s">
        <v>80</v>
      </c>
      <c r="B448" s="27" t="s">
        <v>13</v>
      </c>
      <c r="C448" s="27" t="s">
        <v>149</v>
      </c>
      <c r="D448" s="45">
        <v>20</v>
      </c>
      <c r="E448" s="28">
        <v>8</v>
      </c>
      <c r="F448" s="21">
        <v>2.9637645E-7</v>
      </c>
      <c r="G448" s="21"/>
      <c r="H448" s="2"/>
      <c r="I448"/>
      <c r="J448"/>
      <c r="K448"/>
    </row>
    <row r="449" spans="1:11">
      <c r="A449" s="26" t="s">
        <v>80</v>
      </c>
      <c r="B449" s="27" t="s">
        <v>13</v>
      </c>
      <c r="C449" s="27" t="s">
        <v>149</v>
      </c>
      <c r="D449" s="45">
        <v>20</v>
      </c>
      <c r="E449" s="28">
        <v>9</v>
      </c>
      <c r="F449" s="21">
        <v>2.9596022000000002E-7</v>
      </c>
      <c r="G449" s="21"/>
      <c r="H449" s="2"/>
      <c r="I449"/>
      <c r="J449"/>
      <c r="K449"/>
    </row>
    <row r="450" spans="1:11">
      <c r="A450" s="26" t="s">
        <v>80</v>
      </c>
      <c r="B450" s="27" t="s">
        <v>13</v>
      </c>
      <c r="C450" s="27" t="s">
        <v>149</v>
      </c>
      <c r="D450" s="45">
        <v>20</v>
      </c>
      <c r="E450" s="28">
        <v>10</v>
      </c>
      <c r="F450" s="21">
        <v>2.9483780000000003E-7</v>
      </c>
      <c r="G450" s="21"/>
      <c r="H450" s="2"/>
      <c r="I450"/>
      <c r="J450"/>
      <c r="K450"/>
    </row>
    <row r="451" spans="1:11">
      <c r="A451" s="26" t="s">
        <v>80</v>
      </c>
      <c r="B451" s="27" t="s">
        <v>13</v>
      </c>
      <c r="C451" s="27" t="s">
        <v>149</v>
      </c>
      <c r="D451" s="45">
        <v>20</v>
      </c>
      <c r="E451" s="28">
        <v>11</v>
      </c>
      <c r="F451" s="21">
        <v>2.9467659000000001E-7</v>
      </c>
      <c r="G451" s="21"/>
      <c r="H451" s="2"/>
      <c r="I451"/>
      <c r="J451"/>
      <c r="K451"/>
    </row>
    <row r="452" spans="1:11">
      <c r="A452" s="26" t="s">
        <v>80</v>
      </c>
      <c r="B452" s="27" t="s">
        <v>13</v>
      </c>
      <c r="C452" s="27" t="s">
        <v>149</v>
      </c>
      <c r="D452" s="45">
        <v>20</v>
      </c>
      <c r="E452" s="28">
        <v>12</v>
      </c>
      <c r="F452" s="21">
        <v>2.9540226E-7</v>
      </c>
      <c r="G452" s="21"/>
      <c r="H452" s="2"/>
      <c r="I452"/>
      <c r="J452"/>
      <c r="K452"/>
    </row>
    <row r="453" spans="1:11">
      <c r="A453" s="26" t="s">
        <v>80</v>
      </c>
      <c r="B453" s="27" t="s">
        <v>13</v>
      </c>
      <c r="C453" s="27" t="s">
        <v>149</v>
      </c>
      <c r="D453" s="45">
        <v>20</v>
      </c>
      <c r="E453" s="28">
        <v>13</v>
      </c>
      <c r="F453" s="21">
        <v>2.9462941000000002E-7</v>
      </c>
      <c r="G453" s="21"/>
      <c r="H453" s="2"/>
      <c r="I453"/>
      <c r="J453"/>
      <c r="K453"/>
    </row>
    <row r="454" spans="1:11">
      <c r="A454" s="26" t="s">
        <v>80</v>
      </c>
      <c r="B454" s="27" t="s">
        <v>13</v>
      </c>
      <c r="C454" s="27" t="s">
        <v>149</v>
      </c>
      <c r="D454" s="45">
        <v>20</v>
      </c>
      <c r="E454" s="28">
        <v>14</v>
      </c>
      <c r="F454" s="21">
        <v>2.9653055999999999E-7</v>
      </c>
      <c r="G454" s="21"/>
      <c r="H454" s="2"/>
      <c r="I454"/>
      <c r="J454"/>
      <c r="K454"/>
    </row>
    <row r="455" spans="1:11">
      <c r="A455" s="26" t="s">
        <v>80</v>
      </c>
      <c r="B455" s="27" t="s">
        <v>13</v>
      </c>
      <c r="C455" s="27" t="s">
        <v>149</v>
      </c>
      <c r="D455" s="45">
        <v>20</v>
      </c>
      <c r="E455" s="28">
        <v>15</v>
      </c>
      <c r="F455" s="21">
        <v>2.9537697999999999E-7</v>
      </c>
      <c r="G455" s="21"/>
      <c r="H455" s="2"/>
      <c r="I455"/>
      <c r="J455"/>
      <c r="K455"/>
    </row>
    <row r="456" spans="1:11">
      <c r="A456" s="26" t="s">
        <v>80</v>
      </c>
      <c r="B456" s="27" t="s">
        <v>13</v>
      </c>
      <c r="C456" s="27" t="s">
        <v>149</v>
      </c>
      <c r="D456" s="45">
        <v>20</v>
      </c>
      <c r="E456" s="28">
        <v>16</v>
      </c>
      <c r="F456" s="21">
        <v>2.9734078000000001E-7</v>
      </c>
      <c r="G456" s="21"/>
      <c r="H456" s="2"/>
      <c r="I456"/>
      <c r="J456"/>
      <c r="K456"/>
    </row>
    <row r="457" spans="1:11">
      <c r="A457" s="26" t="s">
        <v>80</v>
      </c>
      <c r="B457" s="27" t="s">
        <v>13</v>
      </c>
      <c r="C457" s="27" t="s">
        <v>149</v>
      </c>
      <c r="D457" s="44">
        <v>26</v>
      </c>
      <c r="E457" s="37">
        <v>1</v>
      </c>
      <c r="F457" s="40">
        <v>4.4686103999999998E-7</v>
      </c>
      <c r="G457" s="40"/>
      <c r="H457" s="2"/>
      <c r="I457"/>
      <c r="J457"/>
      <c r="K457"/>
    </row>
    <row r="458" spans="1:11">
      <c r="A458" s="26" t="s">
        <v>80</v>
      </c>
      <c r="B458" s="27" t="s">
        <v>13</v>
      </c>
      <c r="C458" s="27" t="s">
        <v>149</v>
      </c>
      <c r="D458" s="45">
        <v>26</v>
      </c>
      <c r="E458" s="28">
        <v>2</v>
      </c>
      <c r="F458" s="21">
        <v>4.4350313999999998E-7</v>
      </c>
      <c r="G458" s="21"/>
      <c r="H458" s="2"/>
      <c r="I458"/>
      <c r="J458"/>
      <c r="K458"/>
    </row>
    <row r="459" spans="1:11">
      <c r="A459" s="26" t="s">
        <v>80</v>
      </c>
      <c r="B459" s="27" t="s">
        <v>13</v>
      </c>
      <c r="C459" s="27" t="s">
        <v>149</v>
      </c>
      <c r="D459" s="45">
        <v>26</v>
      </c>
      <c r="E459" s="28">
        <v>3</v>
      </c>
      <c r="F459" s="21">
        <v>4.4488597E-7</v>
      </c>
      <c r="G459" s="21"/>
      <c r="H459" s="2"/>
      <c r="I459"/>
      <c r="J459"/>
      <c r="K459"/>
    </row>
    <row r="460" spans="1:11">
      <c r="A460" s="26" t="s">
        <v>80</v>
      </c>
      <c r="B460" s="27" t="s">
        <v>13</v>
      </c>
      <c r="C460" s="27" t="s">
        <v>149</v>
      </c>
      <c r="D460" s="45">
        <v>26</v>
      </c>
      <c r="E460" s="28">
        <v>4</v>
      </c>
      <c r="F460" s="21">
        <v>4.4360856E-7</v>
      </c>
      <c r="G460" s="21"/>
      <c r="H460" s="2"/>
      <c r="I460"/>
      <c r="J460"/>
      <c r="K460"/>
    </row>
    <row r="461" spans="1:11">
      <c r="A461" s="26" t="s">
        <v>80</v>
      </c>
      <c r="B461" s="27" t="s">
        <v>13</v>
      </c>
      <c r="C461" s="27" t="s">
        <v>149</v>
      </c>
      <c r="D461" s="45">
        <v>26</v>
      </c>
      <c r="E461" s="28">
        <v>5</v>
      </c>
      <c r="F461" s="21">
        <v>4.4309487000000002E-7</v>
      </c>
      <c r="G461" s="21"/>
      <c r="H461" s="2"/>
      <c r="I461"/>
      <c r="J461"/>
      <c r="K461"/>
    </row>
    <row r="462" spans="1:11">
      <c r="A462" s="26" t="s">
        <v>80</v>
      </c>
      <c r="B462" s="27" t="s">
        <v>13</v>
      </c>
      <c r="C462" s="27" t="s">
        <v>149</v>
      </c>
      <c r="D462" s="45">
        <v>26</v>
      </c>
      <c r="E462" s="28">
        <v>6</v>
      </c>
      <c r="F462" s="21">
        <v>4.4024595000000001E-7</v>
      </c>
      <c r="G462" s="21"/>
      <c r="H462" s="2"/>
      <c r="I462"/>
      <c r="J462"/>
      <c r="K462"/>
    </row>
    <row r="463" spans="1:11">
      <c r="A463" s="26" t="s">
        <v>80</v>
      </c>
      <c r="B463" s="27" t="s">
        <v>13</v>
      </c>
      <c r="C463" s="27" t="s">
        <v>149</v>
      </c>
      <c r="D463" s="45">
        <v>26</v>
      </c>
      <c r="E463" s="28">
        <v>7</v>
      </c>
      <c r="F463" s="21">
        <v>4.3662197999999998E-7</v>
      </c>
      <c r="G463" s="21"/>
      <c r="H463" s="2"/>
      <c r="I463"/>
      <c r="J463"/>
      <c r="K463"/>
    </row>
    <row r="464" spans="1:11">
      <c r="A464" s="26" t="s">
        <v>80</v>
      </c>
      <c r="B464" s="27" t="s">
        <v>13</v>
      </c>
      <c r="C464" s="27" t="s">
        <v>149</v>
      </c>
      <c r="D464" s="45">
        <v>26</v>
      </c>
      <c r="E464" s="28">
        <v>8</v>
      </c>
      <c r="F464" s="21">
        <v>4.4109517E-7</v>
      </c>
      <c r="G464" s="21"/>
      <c r="H464" s="2"/>
      <c r="I464"/>
      <c r="J464"/>
      <c r="K464"/>
    </row>
    <row r="465" spans="1:11">
      <c r="A465" s="26" t="s">
        <v>80</v>
      </c>
      <c r="B465" s="27" t="s">
        <v>13</v>
      </c>
      <c r="C465" s="27" t="s">
        <v>149</v>
      </c>
      <c r="D465" s="45">
        <v>26</v>
      </c>
      <c r="E465" s="28">
        <v>9</v>
      </c>
      <c r="F465" s="21">
        <v>4.3872076E-7</v>
      </c>
      <c r="G465" s="21"/>
      <c r="H465" s="2"/>
      <c r="I465"/>
      <c r="J465"/>
      <c r="K465"/>
    </row>
    <row r="466" spans="1:11">
      <c r="A466" s="26" t="s">
        <v>80</v>
      </c>
      <c r="B466" s="27" t="s">
        <v>13</v>
      </c>
      <c r="C466" s="27" t="s">
        <v>149</v>
      </c>
      <c r="D466" s="45">
        <v>26</v>
      </c>
      <c r="E466" s="28">
        <v>10</v>
      </c>
      <c r="F466" s="21">
        <v>4.4257020999999999E-7</v>
      </c>
      <c r="G466" s="21"/>
      <c r="H466" s="2"/>
      <c r="I466"/>
      <c r="J466"/>
      <c r="K466"/>
    </row>
    <row r="467" spans="1:11">
      <c r="A467" s="26" t="s">
        <v>80</v>
      </c>
      <c r="B467" s="27" t="s">
        <v>13</v>
      </c>
      <c r="C467" s="27" t="s">
        <v>149</v>
      </c>
      <c r="D467" s="45">
        <v>26</v>
      </c>
      <c r="E467" s="28">
        <v>11</v>
      </c>
      <c r="F467" s="21">
        <v>4.3739001999999999E-7</v>
      </c>
      <c r="G467" s="21"/>
      <c r="H467" s="2"/>
      <c r="I467"/>
      <c r="J467"/>
      <c r="K467"/>
    </row>
    <row r="468" spans="1:11">
      <c r="A468" s="26" t="s">
        <v>80</v>
      </c>
      <c r="B468" s="27" t="s">
        <v>13</v>
      </c>
      <c r="C468" s="27" t="s">
        <v>149</v>
      </c>
      <c r="D468" s="45">
        <v>26</v>
      </c>
      <c r="E468" s="28">
        <v>12</v>
      </c>
      <c r="F468" s="21">
        <v>4.3933146000000001E-7</v>
      </c>
      <c r="G468" s="21"/>
      <c r="H468" s="2"/>
      <c r="I468"/>
      <c r="J468"/>
      <c r="K468"/>
    </row>
    <row r="469" spans="1:11">
      <c r="A469" s="26" t="s">
        <v>80</v>
      </c>
      <c r="B469" s="27" t="s">
        <v>13</v>
      </c>
      <c r="C469" s="27" t="s">
        <v>149</v>
      </c>
      <c r="D469" s="45">
        <v>26</v>
      </c>
      <c r="E469" s="28">
        <v>13</v>
      </c>
      <c r="F469" s="21">
        <v>4.4236413E-7</v>
      </c>
      <c r="G469" s="21"/>
      <c r="H469" s="2"/>
      <c r="I469"/>
      <c r="J469"/>
      <c r="K469"/>
    </row>
    <row r="470" spans="1:11">
      <c r="A470" s="26" t="s">
        <v>80</v>
      </c>
      <c r="B470" s="27" t="s">
        <v>13</v>
      </c>
      <c r="C470" s="27" t="s">
        <v>149</v>
      </c>
      <c r="D470" s="45">
        <v>26</v>
      </c>
      <c r="E470" s="28">
        <v>14</v>
      </c>
      <c r="F470" s="21">
        <v>4.4045639999999998E-7</v>
      </c>
      <c r="G470" s="21"/>
      <c r="H470" s="2"/>
      <c r="I470"/>
      <c r="J470"/>
      <c r="K470"/>
    </row>
    <row r="471" spans="1:11">
      <c r="A471" s="26" t="s">
        <v>80</v>
      </c>
      <c r="B471" s="27" t="s">
        <v>13</v>
      </c>
      <c r="C471" s="27" t="s">
        <v>149</v>
      </c>
      <c r="D471" s="45">
        <v>26</v>
      </c>
      <c r="E471" s="28">
        <v>15</v>
      </c>
      <c r="F471" s="21">
        <v>4.3644518000000001E-7</v>
      </c>
      <c r="G471" s="21"/>
      <c r="H471" s="2"/>
      <c r="I471"/>
      <c r="J471"/>
      <c r="K471"/>
    </row>
    <row r="472" spans="1:11">
      <c r="A472" s="26" t="s">
        <v>80</v>
      </c>
      <c r="B472" s="27" t="s">
        <v>13</v>
      </c>
      <c r="C472" s="27" t="s">
        <v>149</v>
      </c>
      <c r="D472" s="45">
        <v>26</v>
      </c>
      <c r="E472" s="28">
        <v>16</v>
      </c>
      <c r="F472" s="21">
        <v>4.4112824E-7</v>
      </c>
      <c r="G472" s="21"/>
      <c r="H472" s="2"/>
      <c r="I472"/>
      <c r="J472"/>
      <c r="K472"/>
    </row>
    <row r="473" spans="1:11">
      <c r="A473" s="26" t="s">
        <v>80</v>
      </c>
      <c r="B473" s="27" t="s">
        <v>13</v>
      </c>
      <c r="C473" s="27" t="s">
        <v>149</v>
      </c>
      <c r="D473" s="45">
        <v>26</v>
      </c>
      <c r="E473" s="28">
        <v>1</v>
      </c>
      <c r="F473" s="21">
        <v>7.0889835999999998E-7</v>
      </c>
      <c r="G473" s="21"/>
      <c r="H473" s="2"/>
      <c r="I473"/>
      <c r="J473"/>
      <c r="K473"/>
    </row>
    <row r="474" spans="1:11">
      <c r="A474" s="26" t="s">
        <v>80</v>
      </c>
      <c r="B474" s="27" t="s">
        <v>13</v>
      </c>
      <c r="C474" s="27" t="s">
        <v>149</v>
      </c>
      <c r="D474" s="45">
        <v>26</v>
      </c>
      <c r="E474" s="28">
        <v>2</v>
      </c>
      <c r="F474" s="21">
        <v>7.0464925000000003E-7</v>
      </c>
      <c r="G474" s="21"/>
      <c r="H474" s="2"/>
      <c r="I474"/>
      <c r="J474"/>
      <c r="K474"/>
    </row>
    <row r="475" spans="1:11">
      <c r="A475" s="26" t="s">
        <v>80</v>
      </c>
      <c r="B475" s="27" t="s">
        <v>13</v>
      </c>
      <c r="C475" s="27" t="s">
        <v>149</v>
      </c>
      <c r="D475" s="45">
        <v>26</v>
      </c>
      <c r="E475" s="28">
        <v>3</v>
      </c>
      <c r="F475" s="21">
        <v>7.0322033000000005E-7</v>
      </c>
      <c r="G475" s="21"/>
      <c r="H475" s="2"/>
      <c r="I475"/>
      <c r="J475"/>
      <c r="K475"/>
    </row>
    <row r="476" spans="1:11">
      <c r="A476" s="26" t="s">
        <v>80</v>
      </c>
      <c r="B476" s="27" t="s">
        <v>13</v>
      </c>
      <c r="C476" s="27" t="s">
        <v>149</v>
      </c>
      <c r="D476" s="45">
        <v>26</v>
      </c>
      <c r="E476" s="28">
        <v>4</v>
      </c>
      <c r="F476" s="21">
        <v>7.0668800000000003E-7</v>
      </c>
      <c r="G476" s="21"/>
      <c r="H476" s="2"/>
      <c r="I476"/>
      <c r="J476"/>
      <c r="K476"/>
    </row>
    <row r="477" spans="1:11">
      <c r="A477" s="26" t="s">
        <v>80</v>
      </c>
      <c r="B477" s="27" t="s">
        <v>13</v>
      </c>
      <c r="C477" s="27" t="s">
        <v>149</v>
      </c>
      <c r="D477" s="45">
        <v>26</v>
      </c>
      <c r="E477" s="28">
        <v>5</v>
      </c>
      <c r="F477" s="21">
        <v>7.0447585000000005E-7</v>
      </c>
      <c r="G477" s="21"/>
      <c r="H477" s="2"/>
      <c r="I477"/>
      <c r="J477"/>
      <c r="K477"/>
    </row>
    <row r="478" spans="1:11">
      <c r="A478" s="26" t="s">
        <v>80</v>
      </c>
      <c r="B478" s="27" t="s">
        <v>13</v>
      </c>
      <c r="C478" s="27" t="s">
        <v>149</v>
      </c>
      <c r="D478" s="45">
        <v>26</v>
      </c>
      <c r="E478" s="28">
        <v>6</v>
      </c>
      <c r="F478" s="21">
        <v>7.0303052000000005E-7</v>
      </c>
      <c r="G478" s="21"/>
      <c r="H478" s="2"/>
      <c r="I478"/>
      <c r="J478"/>
      <c r="K478"/>
    </row>
    <row r="479" spans="1:11">
      <c r="A479" s="26" t="s">
        <v>80</v>
      </c>
      <c r="B479" s="27" t="s">
        <v>13</v>
      </c>
      <c r="C479" s="27" t="s">
        <v>149</v>
      </c>
      <c r="D479" s="45">
        <v>26</v>
      </c>
      <c r="E479" s="28">
        <v>7</v>
      </c>
      <c r="F479" s="21">
        <v>7.0228406999999995E-7</v>
      </c>
      <c r="G479" s="21"/>
      <c r="H479" s="2"/>
      <c r="I479"/>
      <c r="J479"/>
      <c r="K479"/>
    </row>
    <row r="480" spans="1:11">
      <c r="A480" s="26" t="s">
        <v>80</v>
      </c>
      <c r="B480" s="27" t="s">
        <v>13</v>
      </c>
      <c r="C480" s="27" t="s">
        <v>149</v>
      </c>
      <c r="D480" s="45">
        <v>26</v>
      </c>
      <c r="E480" s="28">
        <v>8</v>
      </c>
      <c r="F480" s="21">
        <v>6.9849143E-7</v>
      </c>
      <c r="G480" s="21"/>
      <c r="H480" s="2"/>
      <c r="I480"/>
      <c r="J480"/>
      <c r="K480"/>
    </row>
    <row r="481" spans="1:11">
      <c r="A481" s="26" t="s">
        <v>80</v>
      </c>
      <c r="B481" s="27" t="s">
        <v>13</v>
      </c>
      <c r="C481" s="27" t="s">
        <v>149</v>
      </c>
      <c r="D481" s="45">
        <v>26</v>
      </c>
      <c r="E481" s="28">
        <v>9</v>
      </c>
      <c r="F481" s="21">
        <v>6.9614686000000004E-7</v>
      </c>
      <c r="G481" s="21"/>
      <c r="H481" s="2"/>
      <c r="I481"/>
      <c r="J481"/>
      <c r="K481"/>
    </row>
    <row r="482" spans="1:11">
      <c r="A482" s="26" t="s">
        <v>80</v>
      </c>
      <c r="B482" s="27" t="s">
        <v>13</v>
      </c>
      <c r="C482" s="27" t="s">
        <v>149</v>
      </c>
      <c r="D482" s="45">
        <v>26</v>
      </c>
      <c r="E482" s="28">
        <v>10</v>
      </c>
      <c r="F482" s="21">
        <v>6.9855755000000004E-7</v>
      </c>
      <c r="G482" s="21"/>
      <c r="H482" s="2"/>
      <c r="I482"/>
      <c r="J482"/>
      <c r="K482"/>
    </row>
    <row r="483" spans="1:11">
      <c r="A483" s="26" t="s">
        <v>80</v>
      </c>
      <c r="B483" s="27" t="s">
        <v>13</v>
      </c>
      <c r="C483" s="27" t="s">
        <v>149</v>
      </c>
      <c r="D483" s="45">
        <v>26</v>
      </c>
      <c r="E483" s="28">
        <v>11</v>
      </c>
      <c r="F483" s="21">
        <v>6.9985901999999996E-7</v>
      </c>
      <c r="G483" s="21"/>
      <c r="H483" s="2"/>
      <c r="I483"/>
      <c r="J483"/>
      <c r="K483"/>
    </row>
    <row r="484" spans="1:11">
      <c r="A484" s="26" t="s">
        <v>80</v>
      </c>
      <c r="B484" s="27" t="s">
        <v>13</v>
      </c>
      <c r="C484" s="27" t="s">
        <v>149</v>
      </c>
      <c r="D484" s="45">
        <v>26</v>
      </c>
      <c r="E484" s="28">
        <v>12</v>
      </c>
      <c r="F484" s="21">
        <v>6.9938856999999997E-7</v>
      </c>
      <c r="G484" s="21"/>
      <c r="H484" s="2"/>
      <c r="I484"/>
      <c r="J484"/>
      <c r="K484"/>
    </row>
    <row r="485" spans="1:11">
      <c r="A485" s="26" t="s">
        <v>80</v>
      </c>
      <c r="B485" s="27" t="s">
        <v>13</v>
      </c>
      <c r="C485" s="27" t="s">
        <v>149</v>
      </c>
      <c r="D485" s="45">
        <v>26</v>
      </c>
      <c r="E485" s="28">
        <v>13</v>
      </c>
      <c r="F485" s="21">
        <v>7.0043801999999996E-7</v>
      </c>
      <c r="G485" s="21"/>
      <c r="H485" s="2"/>
      <c r="I485"/>
      <c r="J485"/>
      <c r="K485"/>
    </row>
    <row r="486" spans="1:11">
      <c r="A486" s="26" t="s">
        <v>80</v>
      </c>
      <c r="B486" s="27" t="s">
        <v>13</v>
      </c>
      <c r="C486" s="27" t="s">
        <v>149</v>
      </c>
      <c r="D486" s="45">
        <v>26</v>
      </c>
      <c r="E486" s="28">
        <v>14</v>
      </c>
      <c r="F486" s="21">
        <v>6.9530254000000004E-7</v>
      </c>
      <c r="G486" s="21"/>
      <c r="H486" s="2"/>
      <c r="I486"/>
      <c r="J486"/>
      <c r="K486"/>
    </row>
    <row r="487" spans="1:11">
      <c r="A487" s="26" t="s">
        <v>80</v>
      </c>
      <c r="B487" s="27" t="s">
        <v>13</v>
      </c>
      <c r="C487" s="27" t="s">
        <v>149</v>
      </c>
      <c r="D487" s="45">
        <v>26</v>
      </c>
      <c r="E487" s="28">
        <v>15</v>
      </c>
      <c r="F487" s="21">
        <v>6.9696476999999995E-7</v>
      </c>
      <c r="G487" s="21"/>
      <c r="H487" s="2"/>
      <c r="I487"/>
      <c r="J487"/>
      <c r="K487"/>
    </row>
    <row r="488" spans="1:11">
      <c r="A488" s="26" t="s">
        <v>80</v>
      </c>
      <c r="B488" s="27" t="s">
        <v>13</v>
      </c>
      <c r="C488" s="27" t="s">
        <v>149</v>
      </c>
      <c r="D488" s="45">
        <v>26</v>
      </c>
      <c r="E488" s="28">
        <v>16</v>
      </c>
      <c r="F488" s="21">
        <v>7.0106100999999996E-7</v>
      </c>
      <c r="G488" s="21"/>
      <c r="H488" s="2"/>
      <c r="I488"/>
      <c r="J488"/>
      <c r="K488"/>
    </row>
    <row r="489" spans="1:11">
      <c r="A489" s="26" t="s">
        <v>80</v>
      </c>
      <c r="B489" s="27" t="s">
        <v>13</v>
      </c>
      <c r="C489" s="27" t="s">
        <v>149</v>
      </c>
      <c r="D489" s="45">
        <v>32</v>
      </c>
      <c r="E489" s="28">
        <v>1</v>
      </c>
      <c r="F489" s="21">
        <v>1.055088E-6</v>
      </c>
      <c r="G489" s="21"/>
      <c r="H489" s="2"/>
      <c r="I489"/>
      <c r="J489"/>
      <c r="K489"/>
    </row>
    <row r="490" spans="1:11">
      <c r="A490" s="26" t="s">
        <v>80</v>
      </c>
      <c r="B490" s="27" t="s">
        <v>13</v>
      </c>
      <c r="C490" s="27" t="s">
        <v>149</v>
      </c>
      <c r="D490" s="45">
        <v>32</v>
      </c>
      <c r="E490" s="28">
        <v>2</v>
      </c>
      <c r="F490" s="21">
        <v>1.0694967E-6</v>
      </c>
      <c r="G490" s="21"/>
      <c r="H490" s="2"/>
      <c r="I490"/>
      <c r="J490"/>
      <c r="K490"/>
    </row>
    <row r="491" spans="1:11">
      <c r="A491" s="26" t="s">
        <v>80</v>
      </c>
      <c r="B491" s="27" t="s">
        <v>13</v>
      </c>
      <c r="C491" s="27" t="s">
        <v>149</v>
      </c>
      <c r="D491" s="45">
        <v>32</v>
      </c>
      <c r="E491" s="28">
        <v>3</v>
      </c>
      <c r="F491" s="21">
        <v>1.0674169E-6</v>
      </c>
      <c r="G491" s="21"/>
      <c r="H491" s="2"/>
      <c r="I491"/>
      <c r="J491"/>
      <c r="K491"/>
    </row>
    <row r="492" spans="1:11">
      <c r="A492" s="26" t="s">
        <v>80</v>
      </c>
      <c r="B492" s="27" t="s">
        <v>13</v>
      </c>
      <c r="C492" s="27" t="s">
        <v>149</v>
      </c>
      <c r="D492" s="45">
        <v>32</v>
      </c>
      <c r="E492" s="28">
        <v>4</v>
      </c>
      <c r="F492" s="21">
        <v>1.0640866999999999E-6</v>
      </c>
      <c r="G492" s="21"/>
      <c r="H492" s="2"/>
      <c r="I492"/>
      <c r="J492"/>
      <c r="K492"/>
    </row>
    <row r="493" spans="1:11">
      <c r="A493" s="26" t="s">
        <v>80</v>
      </c>
      <c r="B493" s="27" t="s">
        <v>13</v>
      </c>
      <c r="C493" s="27" t="s">
        <v>149</v>
      </c>
      <c r="D493" s="45">
        <v>32</v>
      </c>
      <c r="E493" s="28">
        <v>5</v>
      </c>
      <c r="F493" s="21">
        <v>1.0621409000000001E-6</v>
      </c>
      <c r="G493" s="21"/>
      <c r="H493" s="2"/>
      <c r="I493"/>
      <c r="J493"/>
      <c r="K493"/>
    </row>
    <row r="494" spans="1:11">
      <c r="A494" s="26" t="s">
        <v>80</v>
      </c>
      <c r="B494" s="27" t="s">
        <v>13</v>
      </c>
      <c r="C494" s="27" t="s">
        <v>149</v>
      </c>
      <c r="D494" s="45">
        <v>32</v>
      </c>
      <c r="E494" s="28">
        <v>6</v>
      </c>
      <c r="F494" s="21">
        <v>1.0587346000000001E-6</v>
      </c>
      <c r="G494" s="21"/>
      <c r="H494" s="2"/>
      <c r="I494"/>
      <c r="J494"/>
      <c r="K494"/>
    </row>
    <row r="495" spans="1:11">
      <c r="A495" s="26" t="s">
        <v>80</v>
      </c>
      <c r="B495" s="27" t="s">
        <v>13</v>
      </c>
      <c r="C495" s="27" t="s">
        <v>149</v>
      </c>
      <c r="D495" s="45">
        <v>32</v>
      </c>
      <c r="E495" s="28">
        <v>7</v>
      </c>
      <c r="F495" s="21">
        <v>1.058964E-6</v>
      </c>
      <c r="G495" s="21"/>
      <c r="H495" s="2"/>
      <c r="I495"/>
      <c r="J495"/>
      <c r="K495"/>
    </row>
    <row r="496" spans="1:11">
      <c r="A496" s="26" t="s">
        <v>80</v>
      </c>
      <c r="B496" s="27" t="s">
        <v>13</v>
      </c>
      <c r="C496" s="27" t="s">
        <v>149</v>
      </c>
      <c r="D496" s="45">
        <v>32</v>
      </c>
      <c r="E496" s="28">
        <v>8</v>
      </c>
      <c r="F496" s="21">
        <v>1.0496942E-6</v>
      </c>
      <c r="G496" s="21"/>
      <c r="H496" s="2"/>
      <c r="I496"/>
      <c r="J496"/>
      <c r="K496"/>
    </row>
    <row r="497" spans="1:11">
      <c r="A497" s="26" t="s">
        <v>80</v>
      </c>
      <c r="B497" s="27" t="s">
        <v>13</v>
      </c>
      <c r="C497" s="27" t="s">
        <v>149</v>
      </c>
      <c r="D497" s="45">
        <v>32</v>
      </c>
      <c r="E497" s="28">
        <v>9</v>
      </c>
      <c r="F497" s="21">
        <v>1.0538674000000001E-6</v>
      </c>
      <c r="G497" s="21"/>
      <c r="H497" s="2"/>
      <c r="I497"/>
      <c r="J497"/>
      <c r="K497"/>
    </row>
    <row r="498" spans="1:11">
      <c r="A498" s="26" t="s">
        <v>80</v>
      </c>
      <c r="B498" s="27" t="s">
        <v>13</v>
      </c>
      <c r="C498" s="27" t="s">
        <v>149</v>
      </c>
      <c r="D498" s="45">
        <v>32</v>
      </c>
      <c r="E498" s="28">
        <v>10</v>
      </c>
      <c r="F498" s="21">
        <v>1.0529698000000001E-6</v>
      </c>
      <c r="G498" s="21"/>
      <c r="H498" s="2"/>
      <c r="I498"/>
      <c r="J498"/>
      <c r="K498"/>
    </row>
    <row r="499" spans="1:11">
      <c r="A499" s="26" t="s">
        <v>80</v>
      </c>
      <c r="B499" s="27" t="s">
        <v>13</v>
      </c>
      <c r="C499" s="27" t="s">
        <v>149</v>
      </c>
      <c r="D499" s="45">
        <v>32</v>
      </c>
      <c r="E499" s="28">
        <v>11</v>
      </c>
      <c r="F499" s="21">
        <v>1.0539833999999999E-6</v>
      </c>
      <c r="G499" s="21"/>
      <c r="H499" s="2"/>
      <c r="I499"/>
      <c r="J499"/>
      <c r="K499"/>
    </row>
    <row r="500" spans="1:11">
      <c r="A500" s="26" t="s">
        <v>80</v>
      </c>
      <c r="B500" s="27" t="s">
        <v>13</v>
      </c>
      <c r="C500" s="27" t="s">
        <v>149</v>
      </c>
      <c r="D500" s="45">
        <v>32</v>
      </c>
      <c r="E500" s="28">
        <v>12</v>
      </c>
      <c r="F500" s="21">
        <v>1.0558062E-6</v>
      </c>
      <c r="G500" s="21"/>
      <c r="H500" s="2"/>
      <c r="I500"/>
      <c r="J500"/>
      <c r="K500"/>
    </row>
    <row r="501" spans="1:11">
      <c r="A501" s="26" t="s">
        <v>80</v>
      </c>
      <c r="B501" s="27" t="s">
        <v>13</v>
      </c>
      <c r="C501" s="27" t="s">
        <v>149</v>
      </c>
      <c r="D501" s="45">
        <v>32</v>
      </c>
      <c r="E501" s="28">
        <v>13</v>
      </c>
      <c r="F501" s="21">
        <v>1.0575168E-6</v>
      </c>
      <c r="G501" s="21"/>
      <c r="H501" s="2"/>
      <c r="I501"/>
      <c r="J501"/>
      <c r="K501"/>
    </row>
    <row r="502" spans="1:11">
      <c r="A502" s="26" t="s">
        <v>80</v>
      </c>
      <c r="B502" s="27" t="s">
        <v>13</v>
      </c>
      <c r="C502" s="27" t="s">
        <v>149</v>
      </c>
      <c r="D502" s="45">
        <v>32</v>
      </c>
      <c r="E502" s="28">
        <v>14</v>
      </c>
      <c r="F502" s="21">
        <v>1.0589815999999999E-6</v>
      </c>
      <c r="G502" s="21"/>
      <c r="H502" s="2"/>
      <c r="I502"/>
      <c r="J502"/>
      <c r="K502"/>
    </row>
    <row r="503" spans="1:11">
      <c r="A503" s="26" t="s">
        <v>80</v>
      </c>
      <c r="B503" s="27" t="s">
        <v>13</v>
      </c>
      <c r="C503" s="27" t="s">
        <v>149</v>
      </c>
      <c r="D503" s="45">
        <v>32</v>
      </c>
      <c r="E503" s="28">
        <v>15</v>
      </c>
      <c r="F503" s="21">
        <v>1.0570968E-6</v>
      </c>
      <c r="G503" s="21"/>
      <c r="H503" s="2"/>
      <c r="I503"/>
      <c r="J503"/>
      <c r="K503"/>
    </row>
    <row r="504" spans="1:11">
      <c r="A504" s="26" t="s">
        <v>80</v>
      </c>
      <c r="B504" s="27" t="s">
        <v>13</v>
      </c>
      <c r="C504" s="27" t="s">
        <v>149</v>
      </c>
      <c r="D504" s="45">
        <v>32</v>
      </c>
      <c r="E504" s="28">
        <v>16</v>
      </c>
      <c r="F504" s="21">
        <v>1.0564968999999999E-6</v>
      </c>
      <c r="G504" s="21"/>
      <c r="H504" s="2"/>
      <c r="I504"/>
      <c r="J504"/>
      <c r="K504"/>
    </row>
    <row r="505" spans="1:11">
      <c r="A505" s="26" t="s">
        <v>80</v>
      </c>
      <c r="B505" s="27" t="s">
        <v>13</v>
      </c>
      <c r="C505" s="27" t="s">
        <v>149</v>
      </c>
      <c r="D505" s="45">
        <v>32</v>
      </c>
      <c r="E505" s="28">
        <v>1</v>
      </c>
      <c r="F505" s="21">
        <v>1.6657176000000001E-6</v>
      </c>
      <c r="G505" s="21"/>
      <c r="H505" s="2"/>
      <c r="I505"/>
      <c r="J505"/>
      <c r="K505"/>
    </row>
    <row r="506" spans="1:11">
      <c r="A506" s="26" t="s">
        <v>80</v>
      </c>
      <c r="B506" s="27" t="s">
        <v>13</v>
      </c>
      <c r="C506" s="27" t="s">
        <v>149</v>
      </c>
      <c r="D506" s="45">
        <v>32</v>
      </c>
      <c r="E506" s="28">
        <v>2</v>
      </c>
      <c r="F506" s="21">
        <v>1.6099314E-6</v>
      </c>
      <c r="G506" s="21"/>
      <c r="H506" s="2"/>
      <c r="I506"/>
      <c r="J506"/>
      <c r="K506"/>
    </row>
    <row r="507" spans="1:11">
      <c r="A507" s="26" t="s">
        <v>80</v>
      </c>
      <c r="B507" s="27" t="s">
        <v>13</v>
      </c>
      <c r="C507" s="27" t="s">
        <v>149</v>
      </c>
      <c r="D507" s="45">
        <v>32</v>
      </c>
      <c r="E507" s="28">
        <v>3</v>
      </c>
      <c r="F507" s="21">
        <v>1.5370789999999999E-6</v>
      </c>
      <c r="G507" s="21"/>
      <c r="H507" s="2"/>
      <c r="I507"/>
      <c r="J507"/>
      <c r="K507"/>
    </row>
    <row r="508" spans="1:11">
      <c r="A508" s="26" t="s">
        <v>80</v>
      </c>
      <c r="B508" s="27" t="s">
        <v>13</v>
      </c>
      <c r="C508" s="27" t="s">
        <v>149</v>
      </c>
      <c r="D508" s="45">
        <v>32</v>
      </c>
      <c r="E508" s="28">
        <v>4</v>
      </c>
      <c r="F508" s="21">
        <v>1.5939357E-6</v>
      </c>
      <c r="G508" s="21"/>
      <c r="H508" s="2"/>
      <c r="I508"/>
      <c r="J508"/>
      <c r="K508"/>
    </row>
    <row r="509" spans="1:11">
      <c r="A509" s="26" t="s">
        <v>80</v>
      </c>
      <c r="B509" s="27" t="s">
        <v>13</v>
      </c>
      <c r="C509" s="27" t="s">
        <v>149</v>
      </c>
      <c r="D509" s="45">
        <v>32</v>
      </c>
      <c r="E509" s="28">
        <v>5</v>
      </c>
      <c r="F509" s="21">
        <v>1.5894801999999999E-6</v>
      </c>
      <c r="G509" s="21"/>
      <c r="H509" s="2"/>
      <c r="I509"/>
      <c r="J509"/>
      <c r="K509"/>
    </row>
    <row r="510" spans="1:11">
      <c r="A510" s="26" t="s">
        <v>80</v>
      </c>
      <c r="B510" s="27" t="s">
        <v>13</v>
      </c>
      <c r="C510" s="27" t="s">
        <v>149</v>
      </c>
      <c r="D510" s="45">
        <v>32</v>
      </c>
      <c r="E510" s="28">
        <v>6</v>
      </c>
      <c r="F510" s="21">
        <v>1.5888231000000001E-6</v>
      </c>
      <c r="G510" s="21"/>
      <c r="H510" s="2"/>
      <c r="I510"/>
      <c r="J510"/>
      <c r="K510"/>
    </row>
    <row r="511" spans="1:11">
      <c r="A511" s="26" t="s">
        <v>80</v>
      </c>
      <c r="B511" s="27" t="s">
        <v>13</v>
      </c>
      <c r="C511" s="27" t="s">
        <v>149</v>
      </c>
      <c r="D511" s="45">
        <v>32</v>
      </c>
      <c r="E511" s="28">
        <v>7</v>
      </c>
      <c r="F511" s="21">
        <v>1.5768584999999999E-6</v>
      </c>
      <c r="G511" s="21"/>
      <c r="H511" s="2"/>
      <c r="I511"/>
      <c r="J511"/>
      <c r="K511"/>
    </row>
    <row r="512" spans="1:11">
      <c r="A512" s="26" t="s">
        <v>80</v>
      </c>
      <c r="B512" s="27" t="s">
        <v>13</v>
      </c>
      <c r="C512" s="27" t="s">
        <v>149</v>
      </c>
      <c r="D512" s="45">
        <v>32</v>
      </c>
      <c r="E512" s="28">
        <v>8</v>
      </c>
      <c r="F512" s="21">
        <v>1.5725842000000001E-6</v>
      </c>
      <c r="G512" s="21"/>
      <c r="H512" s="2"/>
      <c r="I512"/>
      <c r="J512"/>
      <c r="K512"/>
    </row>
    <row r="513" spans="1:11">
      <c r="A513" s="26" t="s">
        <v>80</v>
      </c>
      <c r="B513" s="27" t="s">
        <v>13</v>
      </c>
      <c r="C513" s="27" t="s">
        <v>149</v>
      </c>
      <c r="D513" s="45">
        <v>32</v>
      </c>
      <c r="E513" s="28">
        <v>9</v>
      </c>
      <c r="F513" s="21">
        <v>1.5570876E-6</v>
      </c>
      <c r="G513" s="21"/>
      <c r="H513" s="2"/>
      <c r="I513"/>
      <c r="J513"/>
      <c r="K513"/>
    </row>
    <row r="514" spans="1:11">
      <c r="A514" s="26" t="s">
        <v>80</v>
      </c>
      <c r="B514" s="27" t="s">
        <v>13</v>
      </c>
      <c r="C514" s="27" t="s">
        <v>149</v>
      </c>
      <c r="D514" s="45">
        <v>32</v>
      </c>
      <c r="E514" s="28">
        <v>10</v>
      </c>
      <c r="F514" s="21">
        <v>1.5510241E-6</v>
      </c>
      <c r="G514" s="21"/>
      <c r="H514" s="2"/>
      <c r="I514"/>
      <c r="J514"/>
      <c r="K514"/>
    </row>
    <row r="515" spans="1:11">
      <c r="A515" s="26" t="s">
        <v>80</v>
      </c>
      <c r="B515" s="27" t="s">
        <v>13</v>
      </c>
      <c r="C515" s="27" t="s">
        <v>149</v>
      </c>
      <c r="D515" s="45">
        <v>32</v>
      </c>
      <c r="E515" s="28">
        <v>11</v>
      </c>
      <c r="F515" s="21">
        <v>1.5412172000000001E-6</v>
      </c>
      <c r="G515" s="21"/>
      <c r="H515" s="2"/>
      <c r="I515"/>
      <c r="J515"/>
      <c r="K515"/>
    </row>
    <row r="516" spans="1:11">
      <c r="A516" s="26" t="s">
        <v>80</v>
      </c>
      <c r="B516" s="27" t="s">
        <v>13</v>
      </c>
      <c r="C516" s="27" t="s">
        <v>149</v>
      </c>
      <c r="D516" s="45">
        <v>32</v>
      </c>
      <c r="E516" s="28">
        <v>12</v>
      </c>
      <c r="F516" s="21">
        <v>1.5510453000000001E-6</v>
      </c>
      <c r="G516" s="21"/>
      <c r="H516" s="2"/>
      <c r="I516"/>
      <c r="J516"/>
      <c r="K516"/>
    </row>
    <row r="517" spans="1:11">
      <c r="A517" s="26" t="s">
        <v>80</v>
      </c>
      <c r="B517" s="27" t="s">
        <v>13</v>
      </c>
      <c r="C517" s="27" t="s">
        <v>149</v>
      </c>
      <c r="D517" s="45">
        <v>32</v>
      </c>
      <c r="E517" s="28">
        <v>13</v>
      </c>
      <c r="F517" s="21">
        <v>1.5515168000000001E-6</v>
      </c>
      <c r="G517" s="21"/>
      <c r="H517" s="2"/>
      <c r="I517"/>
      <c r="J517"/>
      <c r="K517"/>
    </row>
    <row r="518" spans="1:11">
      <c r="A518" s="26" t="s">
        <v>80</v>
      </c>
      <c r="B518" s="27" t="s">
        <v>13</v>
      </c>
      <c r="C518" s="27" t="s">
        <v>149</v>
      </c>
      <c r="D518" s="45">
        <v>32</v>
      </c>
      <c r="E518" s="28">
        <v>14</v>
      </c>
      <c r="F518" s="21">
        <v>1.5651614E-6</v>
      </c>
      <c r="G518" s="21"/>
      <c r="H518" s="2"/>
      <c r="I518"/>
      <c r="J518"/>
      <c r="K518"/>
    </row>
    <row r="519" spans="1:11">
      <c r="A519" s="26" t="s">
        <v>80</v>
      </c>
      <c r="B519" s="27" t="s">
        <v>13</v>
      </c>
      <c r="C519" s="27" t="s">
        <v>149</v>
      </c>
      <c r="D519" s="45">
        <v>32</v>
      </c>
      <c r="E519" s="28">
        <v>15</v>
      </c>
      <c r="F519" s="21">
        <v>1.5659776E-6</v>
      </c>
      <c r="G519" s="21"/>
      <c r="H519" s="2"/>
      <c r="I519"/>
      <c r="J519"/>
      <c r="K519"/>
    </row>
    <row r="520" spans="1:11">
      <c r="A520" s="26" t="s">
        <v>80</v>
      </c>
      <c r="B520" s="27" t="s">
        <v>13</v>
      </c>
      <c r="C520" s="27" t="s">
        <v>149</v>
      </c>
      <c r="D520" s="45">
        <v>32</v>
      </c>
      <c r="E520" s="28">
        <v>16</v>
      </c>
      <c r="F520" s="21">
        <v>1.5790909000000001E-6</v>
      </c>
      <c r="G520" s="21"/>
      <c r="H520" s="2"/>
      <c r="I520"/>
      <c r="J520"/>
      <c r="K520"/>
    </row>
    <row r="521" spans="1:11">
      <c r="A521" s="36" t="s">
        <v>80</v>
      </c>
      <c r="B521" s="27" t="s">
        <v>13</v>
      </c>
      <c r="C521" s="27" t="s">
        <v>149</v>
      </c>
      <c r="D521" s="44">
        <v>34</v>
      </c>
      <c r="E521" s="37">
        <v>1</v>
      </c>
      <c r="F521" s="40">
        <v>2.4093055E-6</v>
      </c>
      <c r="G521" s="40"/>
      <c r="H521" s="2"/>
      <c r="I521"/>
      <c r="J521"/>
      <c r="K521"/>
    </row>
    <row r="522" spans="1:11">
      <c r="A522" s="26" t="s">
        <v>80</v>
      </c>
      <c r="B522" s="27" t="s">
        <v>13</v>
      </c>
      <c r="C522" s="27" t="s">
        <v>149</v>
      </c>
      <c r="D522" s="45">
        <v>34</v>
      </c>
      <c r="E522" s="28">
        <v>2</v>
      </c>
      <c r="F522" s="21">
        <v>2.4096178999999999E-6</v>
      </c>
      <c r="G522" s="21"/>
      <c r="H522" s="2"/>
      <c r="I522"/>
      <c r="J522"/>
      <c r="K522"/>
    </row>
    <row r="523" spans="1:11">
      <c r="A523" s="26" t="s">
        <v>80</v>
      </c>
      <c r="B523" s="27" t="s">
        <v>13</v>
      </c>
      <c r="C523" s="27" t="s">
        <v>149</v>
      </c>
      <c r="D523" s="45">
        <v>34</v>
      </c>
      <c r="E523" s="28">
        <v>3</v>
      </c>
      <c r="F523" s="21">
        <v>2.7281488000000002E-6</v>
      </c>
      <c r="G523" s="21"/>
      <c r="H523" s="2"/>
      <c r="I523"/>
      <c r="J523"/>
      <c r="K523"/>
    </row>
    <row r="524" spans="1:11">
      <c r="A524" s="26" t="s">
        <v>80</v>
      </c>
      <c r="B524" s="27" t="s">
        <v>13</v>
      </c>
      <c r="C524" s="27" t="s">
        <v>149</v>
      </c>
      <c r="D524" s="45">
        <v>34</v>
      </c>
      <c r="E524" s="28">
        <v>4</v>
      </c>
      <c r="F524" s="21">
        <v>2.4795224000000001E-6</v>
      </c>
      <c r="G524" s="21"/>
      <c r="H524" s="2"/>
      <c r="I524"/>
      <c r="J524"/>
      <c r="K524"/>
    </row>
    <row r="525" spans="1:11">
      <c r="A525" s="26" t="s">
        <v>80</v>
      </c>
      <c r="B525" s="27" t="s">
        <v>13</v>
      </c>
      <c r="C525" s="27" t="s">
        <v>149</v>
      </c>
      <c r="D525" s="45">
        <v>34</v>
      </c>
      <c r="E525" s="28">
        <v>5</v>
      </c>
      <c r="F525" s="21">
        <v>2.4513571000000002E-6</v>
      </c>
      <c r="G525" s="21"/>
      <c r="H525" s="2"/>
      <c r="I525"/>
      <c r="J525"/>
      <c r="K525"/>
    </row>
    <row r="526" spans="1:11">
      <c r="A526" s="26" t="s">
        <v>80</v>
      </c>
      <c r="B526" s="27" t="s">
        <v>13</v>
      </c>
      <c r="C526" s="27" t="s">
        <v>149</v>
      </c>
      <c r="D526" s="45">
        <v>34</v>
      </c>
      <c r="E526" s="28">
        <v>6</v>
      </c>
      <c r="F526" s="21">
        <v>2.4618668999999999E-6</v>
      </c>
      <c r="G526" s="21"/>
      <c r="H526" s="2"/>
      <c r="I526"/>
      <c r="J526"/>
      <c r="K526"/>
    </row>
    <row r="527" spans="1:11">
      <c r="A527" s="26" t="s">
        <v>80</v>
      </c>
      <c r="B527" s="27" t="s">
        <v>13</v>
      </c>
      <c r="C527" s="27" t="s">
        <v>149</v>
      </c>
      <c r="D527" s="45">
        <v>34</v>
      </c>
      <c r="E527" s="28">
        <v>7</v>
      </c>
      <c r="F527" s="21">
        <v>2.4650983000000001E-6</v>
      </c>
      <c r="G527" s="21"/>
      <c r="H527" s="2"/>
      <c r="I527"/>
      <c r="J527"/>
      <c r="K527"/>
    </row>
    <row r="528" spans="1:11">
      <c r="A528" s="26" t="s">
        <v>80</v>
      </c>
      <c r="B528" s="27" t="s">
        <v>13</v>
      </c>
      <c r="C528" s="27" t="s">
        <v>149</v>
      </c>
      <c r="D528" s="45">
        <v>34</v>
      </c>
      <c r="E528" s="28">
        <v>8</v>
      </c>
      <c r="F528" s="21">
        <v>2.4906520000000001E-6</v>
      </c>
      <c r="G528" s="21"/>
      <c r="H528" s="2"/>
      <c r="I528"/>
      <c r="J528"/>
      <c r="K528"/>
    </row>
    <row r="529" spans="1:11">
      <c r="A529" s="26" t="s">
        <v>80</v>
      </c>
      <c r="B529" s="27" t="s">
        <v>13</v>
      </c>
      <c r="C529" s="27" t="s">
        <v>149</v>
      </c>
      <c r="D529" s="45">
        <v>34</v>
      </c>
      <c r="E529" s="28">
        <v>9</v>
      </c>
      <c r="F529" s="21">
        <v>2.5362690999999999E-6</v>
      </c>
      <c r="G529" s="21"/>
      <c r="H529" s="2"/>
      <c r="I529"/>
      <c r="J529"/>
      <c r="K529"/>
    </row>
    <row r="530" spans="1:11">
      <c r="A530" s="26" t="s">
        <v>80</v>
      </c>
      <c r="B530" s="27" t="s">
        <v>13</v>
      </c>
      <c r="C530" s="27" t="s">
        <v>149</v>
      </c>
      <c r="D530" s="45">
        <v>34</v>
      </c>
      <c r="E530" s="28">
        <v>10</v>
      </c>
      <c r="F530" s="21">
        <v>2.5178945E-6</v>
      </c>
      <c r="G530" s="21"/>
      <c r="H530" s="2"/>
      <c r="I530"/>
      <c r="J530"/>
      <c r="K530"/>
    </row>
    <row r="531" spans="1:11">
      <c r="A531" s="26" t="s">
        <v>80</v>
      </c>
      <c r="B531" s="27" t="s">
        <v>13</v>
      </c>
      <c r="C531" s="27" t="s">
        <v>149</v>
      </c>
      <c r="D531" s="45">
        <v>34</v>
      </c>
      <c r="E531" s="28">
        <v>11</v>
      </c>
      <c r="F531" s="21">
        <v>2.5097317000000001E-6</v>
      </c>
      <c r="G531" s="21"/>
      <c r="H531" s="2"/>
      <c r="I531"/>
      <c r="J531"/>
      <c r="K531"/>
    </row>
    <row r="532" spans="1:11">
      <c r="A532" s="26" t="s">
        <v>80</v>
      </c>
      <c r="B532" s="27" t="s">
        <v>13</v>
      </c>
      <c r="C532" s="27" t="s">
        <v>149</v>
      </c>
      <c r="D532" s="45">
        <v>34</v>
      </c>
      <c r="E532" s="28">
        <v>12</v>
      </c>
      <c r="F532" s="21">
        <v>2.5622037000000001E-6</v>
      </c>
      <c r="G532" s="21"/>
      <c r="H532" s="2"/>
      <c r="I532"/>
      <c r="J532"/>
      <c r="K532"/>
    </row>
    <row r="533" spans="1:11">
      <c r="A533" s="26" t="s">
        <v>80</v>
      </c>
      <c r="B533" s="27" t="s">
        <v>13</v>
      </c>
      <c r="C533" s="27" t="s">
        <v>149</v>
      </c>
      <c r="D533" s="45">
        <v>34</v>
      </c>
      <c r="E533" s="28">
        <v>13</v>
      </c>
      <c r="F533" s="21">
        <v>2.3538472999999999E-6</v>
      </c>
      <c r="G533" s="21"/>
      <c r="H533" s="2"/>
      <c r="I533"/>
      <c r="J533"/>
      <c r="K533"/>
    </row>
    <row r="534" spans="1:11">
      <c r="A534" s="26" t="s">
        <v>80</v>
      </c>
      <c r="B534" s="27" t="s">
        <v>13</v>
      </c>
      <c r="C534" s="27" t="s">
        <v>149</v>
      </c>
      <c r="D534" s="45">
        <v>34</v>
      </c>
      <c r="E534" s="28">
        <v>14</v>
      </c>
      <c r="F534" s="21">
        <v>2.5352609000000001E-6</v>
      </c>
      <c r="G534" s="21"/>
      <c r="H534" s="2"/>
      <c r="I534"/>
      <c r="J534"/>
      <c r="K534"/>
    </row>
    <row r="535" spans="1:11">
      <c r="A535" s="26" t="s">
        <v>80</v>
      </c>
      <c r="B535" s="27" t="s">
        <v>13</v>
      </c>
      <c r="C535" s="27" t="s">
        <v>149</v>
      </c>
      <c r="D535" s="45">
        <v>34</v>
      </c>
      <c r="E535" s="28">
        <v>15</v>
      </c>
      <c r="F535" s="21">
        <v>2.6454095999999998E-6</v>
      </c>
      <c r="G535" s="21"/>
      <c r="H535" s="2"/>
      <c r="I535"/>
      <c r="J535"/>
      <c r="K535"/>
    </row>
    <row r="536" spans="1:11">
      <c r="A536" s="26" t="s">
        <v>80</v>
      </c>
      <c r="B536" s="27" t="s">
        <v>13</v>
      </c>
      <c r="C536" s="27" t="s">
        <v>149</v>
      </c>
      <c r="D536" s="45">
        <v>34</v>
      </c>
      <c r="E536" s="28">
        <v>16</v>
      </c>
      <c r="F536" s="21">
        <v>2.3622301999999999E-6</v>
      </c>
      <c r="G536" s="21"/>
      <c r="H536" s="2"/>
      <c r="I536"/>
      <c r="J536"/>
      <c r="K536"/>
    </row>
    <row r="537" spans="1:11">
      <c r="A537" s="26" t="s">
        <v>80</v>
      </c>
      <c r="B537" s="27" t="s">
        <v>13</v>
      </c>
      <c r="C537" s="27" t="s">
        <v>149</v>
      </c>
      <c r="D537" s="45">
        <v>34</v>
      </c>
      <c r="E537" s="28">
        <v>1</v>
      </c>
      <c r="F537" s="21">
        <v>9.5259685000000003E-8</v>
      </c>
      <c r="G537" s="21"/>
      <c r="H537" s="2"/>
      <c r="I537"/>
      <c r="J537"/>
      <c r="K537"/>
    </row>
    <row r="538" spans="1:11">
      <c r="A538" s="26" t="s">
        <v>80</v>
      </c>
      <c r="B538" s="27" t="s">
        <v>13</v>
      </c>
      <c r="C538" s="27" t="s">
        <v>149</v>
      </c>
      <c r="D538" s="45">
        <v>34</v>
      </c>
      <c r="E538" s="28">
        <v>2</v>
      </c>
      <c r="F538" s="21">
        <v>1.0866420999999999E-7</v>
      </c>
      <c r="G538" s="21"/>
      <c r="H538" s="2"/>
      <c r="I538"/>
      <c r="J538"/>
      <c r="K538"/>
    </row>
    <row r="539" spans="1:11">
      <c r="A539" s="26" t="s">
        <v>80</v>
      </c>
      <c r="B539" s="27" t="s">
        <v>13</v>
      </c>
      <c r="C539" s="27" t="s">
        <v>149</v>
      </c>
      <c r="D539" s="45">
        <v>34</v>
      </c>
      <c r="E539" s="28">
        <v>3</v>
      </c>
      <c r="F539" s="21">
        <v>1.0149258000000001E-7</v>
      </c>
      <c r="G539" s="21"/>
      <c r="H539" s="2"/>
      <c r="I539"/>
      <c r="J539"/>
      <c r="K539"/>
    </row>
    <row r="540" spans="1:11">
      <c r="A540" s="26" t="s">
        <v>80</v>
      </c>
      <c r="B540" s="27" t="s">
        <v>13</v>
      </c>
      <c r="C540" s="27" t="s">
        <v>149</v>
      </c>
      <c r="D540" s="45">
        <v>34</v>
      </c>
      <c r="E540" s="28">
        <v>4</v>
      </c>
      <c r="F540" s="21">
        <v>9.5312068999999999E-8</v>
      </c>
      <c r="G540" s="21"/>
      <c r="H540" s="2"/>
      <c r="I540"/>
      <c r="J540"/>
      <c r="K540"/>
    </row>
    <row r="541" spans="1:11">
      <c r="A541" s="26" t="s">
        <v>80</v>
      </c>
      <c r="B541" s="27" t="s">
        <v>13</v>
      </c>
      <c r="C541" s="27" t="s">
        <v>149</v>
      </c>
      <c r="D541" s="45">
        <v>34</v>
      </c>
      <c r="E541" s="28">
        <v>5</v>
      </c>
      <c r="F541" s="21">
        <v>9.9525789000000003E-8</v>
      </c>
      <c r="G541" s="21"/>
      <c r="H541" s="2"/>
      <c r="I541"/>
      <c r="J541"/>
      <c r="K541"/>
    </row>
    <row r="542" spans="1:11">
      <c r="A542" s="26" t="s">
        <v>80</v>
      </c>
      <c r="B542" s="27" t="s">
        <v>13</v>
      </c>
      <c r="C542" s="27" t="s">
        <v>149</v>
      </c>
      <c r="D542" s="45">
        <v>34</v>
      </c>
      <c r="E542" s="28">
        <v>6</v>
      </c>
      <c r="F542" s="21">
        <v>1.0387436E-7</v>
      </c>
      <c r="G542" s="21"/>
      <c r="H542" s="2"/>
      <c r="I542"/>
      <c r="J542"/>
      <c r="K542"/>
    </row>
    <row r="543" spans="1:11">
      <c r="A543" s="26" t="s">
        <v>80</v>
      </c>
      <c r="B543" s="27" t="s">
        <v>13</v>
      </c>
      <c r="C543" s="27" t="s">
        <v>149</v>
      </c>
      <c r="D543" s="45">
        <v>34</v>
      </c>
      <c r="E543" s="28">
        <v>7</v>
      </c>
      <c r="F543" s="21">
        <v>9.8642500000000005E-8</v>
      </c>
      <c r="G543" s="21"/>
      <c r="H543" s="2"/>
      <c r="I543"/>
      <c r="J543"/>
      <c r="K543"/>
    </row>
    <row r="544" spans="1:11">
      <c r="A544" s="26" t="s">
        <v>80</v>
      </c>
      <c r="B544" s="27" t="s">
        <v>13</v>
      </c>
      <c r="C544" s="27" t="s">
        <v>149</v>
      </c>
      <c r="D544" s="45">
        <v>34</v>
      </c>
      <c r="E544" s="28">
        <v>8</v>
      </c>
      <c r="F544" s="21">
        <v>9.9704985000000004E-8</v>
      </c>
      <c r="G544" s="21"/>
      <c r="H544" s="2"/>
      <c r="I544"/>
      <c r="J544"/>
      <c r="K544"/>
    </row>
    <row r="545" spans="1:11">
      <c r="A545" s="26" t="s">
        <v>80</v>
      </c>
      <c r="B545" s="27" t="s">
        <v>13</v>
      </c>
      <c r="C545" s="27" t="s">
        <v>149</v>
      </c>
      <c r="D545" s="45">
        <v>34</v>
      </c>
      <c r="E545" s="28">
        <v>9</v>
      </c>
      <c r="F545" s="21">
        <v>1.0610263E-7</v>
      </c>
      <c r="G545" s="21"/>
      <c r="H545" s="2"/>
      <c r="I545"/>
      <c r="J545"/>
      <c r="K545"/>
    </row>
    <row r="546" spans="1:11">
      <c r="A546" s="26" t="s">
        <v>80</v>
      </c>
      <c r="B546" s="27" t="s">
        <v>13</v>
      </c>
      <c r="C546" s="27" t="s">
        <v>149</v>
      </c>
      <c r="D546" s="45">
        <v>34</v>
      </c>
      <c r="E546" s="28">
        <v>10</v>
      </c>
      <c r="F546" s="21">
        <v>9.9854782000000006E-8</v>
      </c>
      <c r="G546" s="21"/>
      <c r="H546" s="2"/>
      <c r="I546"/>
      <c r="J546"/>
      <c r="K546"/>
    </row>
    <row r="547" spans="1:11">
      <c r="A547" s="26" t="s">
        <v>80</v>
      </c>
      <c r="B547" s="27" t="s">
        <v>13</v>
      </c>
      <c r="C547" s="27" t="s">
        <v>149</v>
      </c>
      <c r="D547" s="45">
        <v>34</v>
      </c>
      <c r="E547" s="28">
        <v>11</v>
      </c>
      <c r="F547" s="21">
        <v>1.0178673E-7</v>
      </c>
      <c r="G547" s="21"/>
      <c r="H547" s="2"/>
      <c r="I547"/>
      <c r="J547"/>
      <c r="K547"/>
    </row>
    <row r="548" spans="1:11">
      <c r="A548" s="26" t="s">
        <v>80</v>
      </c>
      <c r="B548" s="27" t="s">
        <v>13</v>
      </c>
      <c r="C548" s="27" t="s">
        <v>149</v>
      </c>
      <c r="D548" s="45">
        <v>34</v>
      </c>
      <c r="E548" s="28">
        <v>12</v>
      </c>
      <c r="F548" s="21">
        <v>9.7964099000000005E-8</v>
      </c>
      <c r="G548" s="21"/>
      <c r="H548" s="2"/>
      <c r="I548"/>
      <c r="J548"/>
      <c r="K548"/>
    </row>
    <row r="549" spans="1:11">
      <c r="A549" s="26" t="s">
        <v>80</v>
      </c>
      <c r="B549" s="27" t="s">
        <v>13</v>
      </c>
      <c r="C549" s="27" t="s">
        <v>149</v>
      </c>
      <c r="D549" s="45">
        <v>34</v>
      </c>
      <c r="E549" s="28">
        <v>13</v>
      </c>
      <c r="F549" s="21">
        <v>9.4037152999999996E-8</v>
      </c>
      <c r="G549" s="21"/>
      <c r="H549" s="2"/>
      <c r="I549"/>
      <c r="J549"/>
      <c r="K549"/>
    </row>
    <row r="550" spans="1:11">
      <c r="A550" s="26" t="s">
        <v>80</v>
      </c>
      <c r="B550" s="27" t="s">
        <v>13</v>
      </c>
      <c r="C550" s="27" t="s">
        <v>149</v>
      </c>
      <c r="D550" s="45">
        <v>34</v>
      </c>
      <c r="E550" s="28">
        <v>14</v>
      </c>
      <c r="F550" s="21">
        <v>1.0051853E-7</v>
      </c>
      <c r="G550" s="21"/>
      <c r="H550" s="2"/>
      <c r="I550"/>
      <c r="J550"/>
      <c r="K550"/>
    </row>
    <row r="551" spans="1:11">
      <c r="A551" s="26" t="s">
        <v>80</v>
      </c>
      <c r="B551" s="27" t="s">
        <v>13</v>
      </c>
      <c r="C551" s="27" t="s">
        <v>149</v>
      </c>
      <c r="D551" s="45">
        <v>34</v>
      </c>
      <c r="E551" s="28">
        <v>15</v>
      </c>
      <c r="F551" s="21">
        <v>9.9922177000000006E-8</v>
      </c>
      <c r="G551" s="21"/>
      <c r="H551" s="2"/>
      <c r="I551"/>
      <c r="J551"/>
      <c r="K551"/>
    </row>
    <row r="552" spans="1:11" ht="13.5" thickBot="1">
      <c r="A552" s="30" t="s">
        <v>80</v>
      </c>
      <c r="B552" s="31" t="s">
        <v>13</v>
      </c>
      <c r="C552" s="31" t="s">
        <v>149</v>
      </c>
      <c r="D552" s="46">
        <v>34</v>
      </c>
      <c r="E552" s="32">
        <v>16</v>
      </c>
      <c r="F552" s="22">
        <v>9.4590238999999995E-8</v>
      </c>
      <c r="G552" s="22"/>
      <c r="H552" s="2"/>
      <c r="I552"/>
      <c r="J552"/>
      <c r="K552"/>
    </row>
    <row r="553" spans="1:11">
      <c r="H553"/>
      <c r="I553"/>
      <c r="J553"/>
      <c r="K553"/>
    </row>
    <row r="554" spans="1:11">
      <c r="H554"/>
      <c r="I554"/>
      <c r="J554"/>
      <c r="K554"/>
    </row>
    <row r="555" spans="1:11">
      <c r="H555"/>
      <c r="I555"/>
      <c r="J555"/>
      <c r="K555"/>
    </row>
    <row r="556" spans="1:11">
      <c r="H556"/>
      <c r="I556"/>
      <c r="J556"/>
      <c r="K556"/>
    </row>
    <row r="557" spans="1:11">
      <c r="H557"/>
      <c r="I557"/>
      <c r="J557"/>
      <c r="K557"/>
    </row>
    <row r="558" spans="1:11">
      <c r="H558"/>
      <c r="I558"/>
      <c r="J558"/>
      <c r="K558"/>
    </row>
    <row r="559" spans="1:11">
      <c r="H559"/>
      <c r="I559"/>
      <c r="J559"/>
      <c r="K559"/>
    </row>
    <row r="560" spans="1:11">
      <c r="H560"/>
      <c r="I560"/>
      <c r="J560"/>
      <c r="K560"/>
    </row>
    <row r="561" spans="8:11">
      <c r="H561"/>
      <c r="I561"/>
      <c r="J561"/>
      <c r="K561"/>
    </row>
    <row r="562" spans="8:11">
      <c r="H562"/>
      <c r="I562"/>
      <c r="J562"/>
      <c r="K562"/>
    </row>
    <row r="563" spans="8:11">
      <c r="H563"/>
      <c r="I563"/>
      <c r="J563"/>
      <c r="K563"/>
    </row>
    <row r="564" spans="8:11">
      <c r="H564"/>
      <c r="I564"/>
      <c r="J564"/>
      <c r="K564"/>
    </row>
    <row r="565" spans="8:11">
      <c r="H565"/>
      <c r="I565"/>
      <c r="J565"/>
      <c r="K565"/>
    </row>
    <row r="566" spans="8:11">
      <c r="H566"/>
      <c r="I566"/>
      <c r="J566"/>
      <c r="K566"/>
    </row>
    <row r="567" spans="8:11">
      <c r="H567"/>
      <c r="I567"/>
      <c r="J567"/>
      <c r="K567"/>
    </row>
    <row r="568" spans="8:11">
      <c r="H568"/>
      <c r="I568"/>
      <c r="J568"/>
      <c r="K568"/>
    </row>
    <row r="569" spans="8:11">
      <c r="H569"/>
      <c r="I569"/>
      <c r="J569"/>
      <c r="K569"/>
    </row>
    <row r="570" spans="8:11">
      <c r="H570"/>
      <c r="I570"/>
      <c r="J570"/>
      <c r="K570"/>
    </row>
    <row r="571" spans="8:11">
      <c r="H571"/>
      <c r="I571"/>
      <c r="J571"/>
      <c r="K571"/>
    </row>
    <row r="572" spans="8:11">
      <c r="H572"/>
      <c r="I572"/>
      <c r="J572"/>
      <c r="K572"/>
    </row>
    <row r="573" spans="8:11">
      <c r="H573"/>
      <c r="I573"/>
      <c r="J573"/>
      <c r="K573"/>
    </row>
    <row r="574" spans="8:11">
      <c r="H574"/>
      <c r="I574"/>
      <c r="J574"/>
      <c r="K574"/>
    </row>
    <row r="575" spans="8:11">
      <c r="H575"/>
      <c r="I575"/>
      <c r="J575"/>
      <c r="K575"/>
    </row>
    <row r="576" spans="8:11">
      <c r="H576"/>
      <c r="I576"/>
      <c r="J576"/>
      <c r="K576"/>
    </row>
    <row r="577" spans="8:11">
      <c r="H577"/>
      <c r="I577"/>
      <c r="J577"/>
      <c r="K577"/>
    </row>
    <row r="578" spans="8:11">
      <c r="H578"/>
      <c r="I578"/>
      <c r="J578"/>
      <c r="K578"/>
    </row>
    <row r="579" spans="8:11">
      <c r="H579"/>
      <c r="I579"/>
      <c r="J579"/>
      <c r="K579"/>
    </row>
    <row r="580" spans="8:11">
      <c r="H580"/>
      <c r="I580"/>
      <c r="J580"/>
      <c r="K580"/>
    </row>
    <row r="581" spans="8:11">
      <c r="H581"/>
      <c r="I581"/>
      <c r="J581"/>
      <c r="K581"/>
    </row>
    <row r="582" spans="8:11">
      <c r="H582"/>
      <c r="I582"/>
      <c r="J582"/>
      <c r="K582"/>
    </row>
    <row r="583" spans="8:11">
      <c r="H583"/>
      <c r="I583"/>
      <c r="J583"/>
      <c r="K583"/>
    </row>
    <row r="584" spans="8:11">
      <c r="H584"/>
      <c r="I584"/>
      <c r="J584"/>
      <c r="K584"/>
    </row>
    <row r="585" spans="8:11">
      <c r="H585"/>
      <c r="I585"/>
      <c r="J585"/>
      <c r="K585"/>
    </row>
    <row r="586" spans="8:11">
      <c r="H586"/>
      <c r="I586"/>
      <c r="J586"/>
      <c r="K586"/>
    </row>
    <row r="587" spans="8:11">
      <c r="H587"/>
      <c r="I587"/>
      <c r="J587"/>
      <c r="K587"/>
    </row>
    <row r="588" spans="8:11">
      <c r="H588"/>
      <c r="I588"/>
      <c r="J588"/>
      <c r="K588"/>
    </row>
    <row r="589" spans="8:11">
      <c r="H589"/>
      <c r="I589"/>
      <c r="J589"/>
      <c r="K589"/>
    </row>
    <row r="590" spans="8:11">
      <c r="H590"/>
      <c r="I590"/>
      <c r="J590"/>
      <c r="K590"/>
    </row>
    <row r="591" spans="8:11">
      <c r="H591"/>
      <c r="I591"/>
      <c r="J591"/>
      <c r="K591"/>
    </row>
    <row r="592" spans="8:11">
      <c r="H592"/>
      <c r="I592"/>
      <c r="J592"/>
      <c r="K592"/>
    </row>
    <row r="593" spans="8:11">
      <c r="H593"/>
      <c r="I593"/>
      <c r="J593"/>
      <c r="K593"/>
    </row>
    <row r="594" spans="8:11">
      <c r="H594"/>
      <c r="I594"/>
      <c r="J594"/>
      <c r="K594"/>
    </row>
    <row r="595" spans="8:11">
      <c r="H595"/>
      <c r="I595"/>
      <c r="J595"/>
      <c r="K595"/>
    </row>
    <row r="596" spans="8:11">
      <c r="H596"/>
      <c r="I596"/>
      <c r="J596"/>
      <c r="K596"/>
    </row>
    <row r="597" spans="8:11">
      <c r="H597"/>
      <c r="I597"/>
      <c r="J597"/>
      <c r="K597"/>
    </row>
    <row r="598" spans="8:11">
      <c r="H598"/>
      <c r="I598"/>
      <c r="J598"/>
      <c r="K598"/>
    </row>
    <row r="599" spans="8:11">
      <c r="H599"/>
      <c r="I599"/>
      <c r="J599"/>
      <c r="K599"/>
    </row>
    <row r="600" spans="8:11">
      <c r="H600"/>
      <c r="I600"/>
      <c r="J600"/>
      <c r="K600"/>
    </row>
    <row r="601" spans="8:11">
      <c r="H601"/>
      <c r="I601"/>
      <c r="J601"/>
      <c r="K601"/>
    </row>
    <row r="602" spans="8:11">
      <c r="H602"/>
      <c r="I602"/>
      <c r="J602"/>
      <c r="K602"/>
    </row>
    <row r="603" spans="8:11">
      <c r="H603"/>
      <c r="I603"/>
      <c r="J603"/>
      <c r="K603"/>
    </row>
    <row r="604" spans="8:11">
      <c r="H604"/>
      <c r="I604"/>
      <c r="J604"/>
      <c r="K604"/>
    </row>
    <row r="605" spans="8:11">
      <c r="H605"/>
      <c r="I605"/>
      <c r="J605"/>
      <c r="K605"/>
    </row>
    <row r="606" spans="8:11">
      <c r="H606"/>
      <c r="I606"/>
      <c r="J606"/>
      <c r="K606"/>
    </row>
    <row r="607" spans="8:11">
      <c r="H607"/>
      <c r="I607"/>
      <c r="J607"/>
      <c r="K607"/>
    </row>
    <row r="608" spans="8:11">
      <c r="H608"/>
      <c r="I608"/>
      <c r="J608"/>
      <c r="K608"/>
    </row>
    <row r="609" spans="8:11">
      <c r="H609"/>
      <c r="I609"/>
      <c r="J609"/>
      <c r="K609"/>
    </row>
    <row r="610" spans="8:11">
      <c r="H610"/>
      <c r="I610"/>
      <c r="J610"/>
      <c r="K610"/>
    </row>
    <row r="611" spans="8:11">
      <c r="H611"/>
      <c r="I611"/>
      <c r="J611"/>
      <c r="K611"/>
    </row>
    <row r="612" spans="8:11">
      <c r="H612"/>
      <c r="I612"/>
      <c r="J612"/>
      <c r="K612"/>
    </row>
    <row r="613" spans="8:11">
      <c r="H613"/>
      <c r="I613"/>
      <c r="J613"/>
      <c r="K613"/>
    </row>
    <row r="614" spans="8:11">
      <c r="H614"/>
      <c r="I614"/>
      <c r="J614"/>
      <c r="K614"/>
    </row>
    <row r="615" spans="8:11">
      <c r="H615"/>
      <c r="I615"/>
      <c r="J615"/>
      <c r="K615"/>
    </row>
    <row r="616" spans="8:11">
      <c r="H616"/>
      <c r="I616"/>
      <c r="J616"/>
      <c r="K616"/>
    </row>
    <row r="617" spans="8:11">
      <c r="H617"/>
      <c r="I617"/>
      <c r="J617"/>
      <c r="K617"/>
    </row>
    <row r="618" spans="8:11">
      <c r="H618"/>
      <c r="I618"/>
      <c r="J618"/>
      <c r="K618"/>
    </row>
    <row r="619" spans="8:11">
      <c r="H619"/>
      <c r="I619"/>
      <c r="J619"/>
      <c r="K619"/>
    </row>
    <row r="620" spans="8:11">
      <c r="H620"/>
      <c r="I620"/>
      <c r="J620"/>
      <c r="K620"/>
    </row>
    <row r="621" spans="8:11">
      <c r="H621"/>
      <c r="I621"/>
      <c r="J621"/>
      <c r="K621"/>
    </row>
    <row r="622" spans="8:11">
      <c r="H622"/>
      <c r="I622"/>
      <c r="J622"/>
      <c r="K622"/>
    </row>
    <row r="623" spans="8:11">
      <c r="H623"/>
      <c r="I623"/>
      <c r="J623"/>
      <c r="K623"/>
    </row>
    <row r="624" spans="8:11">
      <c r="H624"/>
      <c r="I624"/>
      <c r="J624"/>
      <c r="K624"/>
    </row>
    <row r="625" spans="8:11">
      <c r="H625"/>
      <c r="I625"/>
      <c r="J625"/>
      <c r="K625"/>
    </row>
    <row r="626" spans="8:11">
      <c r="H626"/>
      <c r="I626"/>
      <c r="J626"/>
      <c r="K626"/>
    </row>
    <row r="627" spans="8:11">
      <c r="H627"/>
      <c r="I627"/>
      <c r="J627"/>
      <c r="K627"/>
    </row>
    <row r="628" spans="8:11">
      <c r="H628"/>
      <c r="I628"/>
      <c r="J628"/>
      <c r="K628"/>
    </row>
    <row r="629" spans="8:11">
      <c r="H629"/>
      <c r="I629"/>
      <c r="J629"/>
      <c r="K629"/>
    </row>
    <row r="630" spans="8:11">
      <c r="H630"/>
      <c r="I630"/>
      <c r="J630"/>
      <c r="K630"/>
    </row>
    <row r="631" spans="8:11">
      <c r="H631"/>
      <c r="I631"/>
      <c r="J631"/>
      <c r="K631"/>
    </row>
    <row r="632" spans="8:11">
      <c r="H632"/>
      <c r="I632"/>
      <c r="J632"/>
      <c r="K632"/>
    </row>
    <row r="633" spans="8:11">
      <c r="H633"/>
      <c r="I633"/>
      <c r="J633"/>
      <c r="K633"/>
    </row>
    <row r="634" spans="8:11">
      <c r="H634"/>
      <c r="I634"/>
      <c r="J634"/>
      <c r="K634"/>
    </row>
    <row r="635" spans="8:11">
      <c r="H635"/>
      <c r="I635"/>
      <c r="J635"/>
      <c r="K635"/>
    </row>
    <row r="636" spans="8:11">
      <c r="H636"/>
      <c r="I636"/>
      <c r="J636"/>
      <c r="K636"/>
    </row>
    <row r="637" spans="8:11">
      <c r="H637"/>
      <c r="I637"/>
      <c r="J637"/>
      <c r="K637"/>
    </row>
    <row r="638" spans="8:11">
      <c r="H638"/>
      <c r="I638"/>
      <c r="J638"/>
      <c r="K638"/>
    </row>
    <row r="639" spans="8:11">
      <c r="H639"/>
      <c r="I639"/>
      <c r="J639"/>
      <c r="K639"/>
    </row>
    <row r="640" spans="8:11">
      <c r="H640"/>
      <c r="I640"/>
      <c r="J640"/>
      <c r="K640"/>
    </row>
    <row r="641" spans="8:11">
      <c r="H641"/>
      <c r="I641"/>
      <c r="J641"/>
      <c r="K641"/>
    </row>
    <row r="642" spans="8:11">
      <c r="H642"/>
      <c r="I642"/>
      <c r="J642"/>
      <c r="K642"/>
    </row>
    <row r="643" spans="8:11">
      <c r="H643"/>
      <c r="I643"/>
      <c r="J643"/>
      <c r="K643"/>
    </row>
    <row r="644" spans="8:11">
      <c r="H644"/>
      <c r="I644"/>
      <c r="J644"/>
      <c r="K644"/>
    </row>
    <row r="645" spans="8:11">
      <c r="H645"/>
      <c r="I645"/>
      <c r="J645"/>
      <c r="K645"/>
    </row>
    <row r="646" spans="8:11">
      <c r="H646"/>
      <c r="I646"/>
      <c r="J646"/>
      <c r="K646"/>
    </row>
    <row r="647" spans="8:11">
      <c r="H647"/>
      <c r="I647"/>
      <c r="J647"/>
      <c r="K647"/>
    </row>
    <row r="648" spans="8:11">
      <c r="H648"/>
      <c r="I648"/>
      <c r="J648"/>
      <c r="K648"/>
    </row>
    <row r="649" spans="8:11">
      <c r="H649"/>
      <c r="I649"/>
      <c r="J649"/>
      <c r="K649"/>
    </row>
    <row r="650" spans="8:11">
      <c r="H650"/>
      <c r="I650"/>
      <c r="J650"/>
      <c r="K650"/>
    </row>
    <row r="651" spans="8:11">
      <c r="H651"/>
      <c r="I651"/>
      <c r="J651"/>
      <c r="K651"/>
    </row>
    <row r="652" spans="8:11">
      <c r="H652"/>
      <c r="I652"/>
      <c r="J652"/>
      <c r="K652"/>
    </row>
    <row r="653" spans="8:11">
      <c r="H653"/>
      <c r="I653"/>
      <c r="J653"/>
      <c r="K653"/>
    </row>
    <row r="654" spans="8:11">
      <c r="H654"/>
      <c r="I654"/>
      <c r="J654"/>
      <c r="K654"/>
    </row>
    <row r="655" spans="8:11">
      <c r="H655"/>
      <c r="I655"/>
      <c r="J655"/>
      <c r="K655"/>
    </row>
    <row r="656" spans="8:11">
      <c r="H656"/>
      <c r="I656"/>
      <c r="J656"/>
      <c r="K656"/>
    </row>
    <row r="657" spans="8:11">
      <c r="H657"/>
      <c r="I657"/>
      <c r="J657"/>
      <c r="K657"/>
    </row>
    <row r="658" spans="8:11">
      <c r="H658"/>
      <c r="I658"/>
      <c r="J658"/>
      <c r="K658"/>
    </row>
    <row r="659" spans="8:11">
      <c r="H659"/>
      <c r="I659"/>
      <c r="J659"/>
      <c r="K659"/>
    </row>
    <row r="660" spans="8:11">
      <c r="H660"/>
      <c r="I660"/>
      <c r="J660"/>
      <c r="K660"/>
    </row>
    <row r="661" spans="8:11">
      <c r="H661"/>
      <c r="I661"/>
      <c r="J661"/>
      <c r="K661"/>
    </row>
    <row r="662" spans="8:11">
      <c r="H662"/>
      <c r="I662"/>
      <c r="J662"/>
      <c r="K662"/>
    </row>
    <row r="663" spans="8:11">
      <c r="H663"/>
      <c r="I663"/>
      <c r="J663"/>
      <c r="K663"/>
    </row>
    <row r="664" spans="8:11">
      <c r="H664"/>
      <c r="I664"/>
      <c r="J664"/>
      <c r="K664"/>
    </row>
    <row r="665" spans="8:11">
      <c r="H665"/>
      <c r="I665"/>
      <c r="J665"/>
      <c r="K665"/>
    </row>
    <row r="666" spans="8:11">
      <c r="H666"/>
      <c r="I666"/>
      <c r="J666"/>
      <c r="K666"/>
    </row>
    <row r="667" spans="8:11">
      <c r="H667"/>
      <c r="I667"/>
      <c r="J667"/>
      <c r="K667"/>
    </row>
    <row r="668" spans="8:11">
      <c r="H668"/>
      <c r="I668"/>
      <c r="J668"/>
      <c r="K668"/>
    </row>
    <row r="669" spans="8:11">
      <c r="H669"/>
      <c r="I669"/>
      <c r="J669"/>
      <c r="K669"/>
    </row>
    <row r="670" spans="8:11">
      <c r="H670"/>
      <c r="I670"/>
      <c r="J670"/>
      <c r="K670"/>
    </row>
    <row r="671" spans="8:11">
      <c r="H671"/>
      <c r="I671"/>
      <c r="J671"/>
      <c r="K671"/>
    </row>
    <row r="672" spans="8:11">
      <c r="H672"/>
      <c r="I672"/>
      <c r="J672"/>
      <c r="K672"/>
    </row>
    <row r="673" spans="8:11">
      <c r="H673"/>
      <c r="I673"/>
      <c r="J673"/>
      <c r="K673"/>
    </row>
    <row r="674" spans="8:11">
      <c r="H674"/>
      <c r="I674"/>
      <c r="J674"/>
      <c r="K674"/>
    </row>
    <row r="675" spans="8:11">
      <c r="H675"/>
      <c r="I675"/>
      <c r="J675"/>
      <c r="K675"/>
    </row>
    <row r="676" spans="8:11">
      <c r="H676"/>
      <c r="I676"/>
      <c r="J676"/>
      <c r="K676"/>
    </row>
    <row r="677" spans="8:11">
      <c r="H677"/>
      <c r="I677"/>
      <c r="J677"/>
      <c r="K677"/>
    </row>
    <row r="678" spans="8:11">
      <c r="H678"/>
      <c r="I678"/>
      <c r="J678"/>
      <c r="K678"/>
    </row>
    <row r="679" spans="8:11">
      <c r="H679"/>
      <c r="I679"/>
      <c r="J679"/>
      <c r="K679"/>
    </row>
    <row r="680" spans="8:11">
      <c r="H680"/>
      <c r="I680"/>
      <c r="J680"/>
      <c r="K680"/>
    </row>
    <row r="681" spans="8:11">
      <c r="H681" s="10"/>
      <c r="I681"/>
      <c r="J681"/>
      <c r="K681"/>
    </row>
    <row r="682" spans="8:11">
      <c r="H682" s="10"/>
      <c r="I682"/>
      <c r="J682"/>
      <c r="K682"/>
    </row>
    <row r="683" spans="8:11">
      <c r="H683" s="10"/>
      <c r="I683"/>
      <c r="J683"/>
      <c r="K683"/>
    </row>
    <row r="684" spans="8:11">
      <c r="H684" s="10"/>
      <c r="I684"/>
      <c r="J684"/>
      <c r="K684"/>
    </row>
    <row r="685" spans="8:11">
      <c r="H685" s="10"/>
      <c r="I685"/>
      <c r="J685"/>
      <c r="K685"/>
    </row>
    <row r="686" spans="8:11">
      <c r="H686" s="10"/>
      <c r="I686"/>
      <c r="J686"/>
      <c r="K686"/>
    </row>
    <row r="687" spans="8:11">
      <c r="H687" s="7"/>
      <c r="I687"/>
      <c r="J687"/>
      <c r="K687"/>
    </row>
    <row r="688" spans="8:11">
      <c r="H688" s="7"/>
      <c r="I688"/>
      <c r="J688"/>
      <c r="K688"/>
    </row>
    <row r="689" spans="8:11">
      <c r="H689" s="7"/>
      <c r="I689"/>
      <c r="J689"/>
      <c r="K689"/>
    </row>
    <row r="690" spans="8:11">
      <c r="H690" s="7"/>
      <c r="I690"/>
      <c r="J690"/>
      <c r="K690"/>
    </row>
    <row r="691" spans="8:11">
      <c r="H691" s="7"/>
      <c r="I691"/>
      <c r="J691"/>
      <c r="K691"/>
    </row>
    <row r="692" spans="8:11">
      <c r="H692" s="7"/>
      <c r="I692"/>
      <c r="J692"/>
      <c r="K692"/>
    </row>
    <row r="693" spans="8:11">
      <c r="H693" s="7"/>
      <c r="I693"/>
      <c r="J693"/>
      <c r="K693"/>
    </row>
    <row r="694" spans="8:11">
      <c r="H694" s="7"/>
      <c r="I694"/>
      <c r="J694"/>
      <c r="K694"/>
    </row>
    <row r="695" spans="8:11">
      <c r="H695" s="7"/>
      <c r="I695"/>
      <c r="J695"/>
      <c r="K695"/>
    </row>
    <row r="696" spans="8:11">
      <c r="H696" s="7"/>
      <c r="I696"/>
      <c r="J696"/>
      <c r="K696"/>
    </row>
    <row r="697" spans="8:11">
      <c r="H697" s="7"/>
      <c r="I697"/>
      <c r="J697"/>
      <c r="K697"/>
    </row>
    <row r="698" spans="8:11">
      <c r="H698" s="7"/>
      <c r="I698"/>
      <c r="J698"/>
      <c r="K698"/>
    </row>
    <row r="699" spans="8:11">
      <c r="H699" s="7"/>
      <c r="I699"/>
      <c r="J699"/>
      <c r="K699"/>
    </row>
    <row r="700" spans="8:11">
      <c r="H700" s="7"/>
      <c r="I700"/>
      <c r="J700"/>
      <c r="K700"/>
    </row>
    <row r="701" spans="8:11">
      <c r="H701" s="7"/>
      <c r="I701"/>
      <c r="J701"/>
      <c r="K701"/>
    </row>
    <row r="702" spans="8:11">
      <c r="H702" s="7"/>
      <c r="I702"/>
      <c r="J702"/>
      <c r="K702"/>
    </row>
    <row r="703" spans="8:11">
      <c r="H703" s="7"/>
      <c r="I703"/>
      <c r="J703"/>
      <c r="K703"/>
    </row>
    <row r="704" spans="8:11">
      <c r="H704" s="7"/>
      <c r="I704"/>
      <c r="J704"/>
      <c r="K704"/>
    </row>
    <row r="705" spans="8:11">
      <c r="H705" s="7"/>
      <c r="I705"/>
      <c r="J705"/>
      <c r="K705"/>
    </row>
    <row r="706" spans="8:11">
      <c r="H706" s="7"/>
      <c r="I706"/>
      <c r="J706"/>
      <c r="K706"/>
    </row>
    <row r="707" spans="8:11">
      <c r="H707" s="7"/>
      <c r="I707"/>
      <c r="J707"/>
      <c r="K707"/>
    </row>
    <row r="708" spans="8:11">
      <c r="H708" s="7"/>
      <c r="I708"/>
      <c r="J708"/>
      <c r="K708"/>
    </row>
    <row r="709" spans="8:11">
      <c r="H709" s="7"/>
      <c r="I709"/>
      <c r="J709"/>
      <c r="K709"/>
    </row>
    <row r="710" spans="8:11">
      <c r="H710" s="7"/>
      <c r="I710"/>
      <c r="J710"/>
      <c r="K710"/>
    </row>
    <row r="711" spans="8:11">
      <c r="H711" s="7"/>
      <c r="I711"/>
      <c r="J711"/>
      <c r="K711"/>
    </row>
    <row r="712" spans="8:11">
      <c r="H712" s="7"/>
      <c r="I712"/>
      <c r="J712"/>
      <c r="K712"/>
    </row>
    <row r="713" spans="8:11">
      <c r="H713" s="7"/>
      <c r="I713"/>
      <c r="J713"/>
      <c r="K713"/>
    </row>
    <row r="714" spans="8:11">
      <c r="H714" s="7"/>
      <c r="I714"/>
      <c r="J714"/>
      <c r="K714"/>
    </row>
    <row r="715" spans="8:11">
      <c r="H715" s="7"/>
      <c r="I715"/>
      <c r="J715"/>
      <c r="K715"/>
    </row>
    <row r="716" spans="8:11">
      <c r="H716" s="7"/>
      <c r="I716"/>
      <c r="J716"/>
      <c r="K716"/>
    </row>
    <row r="717" spans="8:11">
      <c r="H717" s="7"/>
      <c r="I717"/>
      <c r="J717"/>
      <c r="K717"/>
    </row>
    <row r="718" spans="8:11">
      <c r="H718" s="7"/>
      <c r="I718"/>
      <c r="J718"/>
      <c r="K718"/>
    </row>
    <row r="719" spans="8:11">
      <c r="H719" s="7"/>
      <c r="I719"/>
      <c r="J719"/>
      <c r="K719"/>
    </row>
    <row r="720" spans="8:11">
      <c r="H720" s="7"/>
      <c r="I720"/>
      <c r="J720"/>
      <c r="K720"/>
    </row>
    <row r="721" spans="8:11">
      <c r="H721" s="7"/>
      <c r="I721"/>
      <c r="J721"/>
      <c r="K721"/>
    </row>
    <row r="722" spans="8:11">
      <c r="H722" s="7"/>
      <c r="I722"/>
      <c r="J722"/>
      <c r="K722"/>
    </row>
    <row r="723" spans="8:11">
      <c r="H723" s="7"/>
      <c r="I723"/>
      <c r="J723"/>
      <c r="K723"/>
    </row>
    <row r="724" spans="8:11">
      <c r="H724" s="7"/>
      <c r="I724"/>
      <c r="J724"/>
      <c r="K724"/>
    </row>
    <row r="725" spans="8:11">
      <c r="H725" s="7"/>
      <c r="I725"/>
      <c r="J725"/>
      <c r="K725"/>
    </row>
    <row r="726" spans="8:11">
      <c r="H726" s="7"/>
      <c r="I726"/>
      <c r="J726"/>
      <c r="K726"/>
    </row>
    <row r="727" spans="8:11">
      <c r="H727" s="7"/>
      <c r="I727"/>
      <c r="J727"/>
      <c r="K727"/>
    </row>
    <row r="728" spans="8:11">
      <c r="H728" s="7"/>
      <c r="I728"/>
      <c r="J728"/>
      <c r="K728"/>
    </row>
    <row r="729" spans="8:11">
      <c r="H729" s="7"/>
      <c r="I729"/>
      <c r="J729"/>
      <c r="K729"/>
    </row>
    <row r="730" spans="8:11">
      <c r="H730" s="7"/>
      <c r="I730"/>
      <c r="J730"/>
      <c r="K730"/>
    </row>
    <row r="731" spans="8:11">
      <c r="H731" s="7"/>
      <c r="I731"/>
      <c r="J731"/>
      <c r="K731"/>
    </row>
    <row r="732" spans="8:11">
      <c r="H732" s="7"/>
      <c r="I732"/>
      <c r="J732"/>
      <c r="K732"/>
    </row>
    <row r="733" spans="8:11">
      <c r="H733" s="7"/>
      <c r="I733"/>
      <c r="J733"/>
      <c r="K733"/>
    </row>
    <row r="734" spans="8:11">
      <c r="H734" s="7"/>
      <c r="I734"/>
      <c r="J734"/>
      <c r="K734"/>
    </row>
    <row r="735" spans="8:11">
      <c r="H735" s="7"/>
      <c r="I735"/>
      <c r="J735"/>
      <c r="K735"/>
    </row>
    <row r="736" spans="8:11">
      <c r="H736" s="7"/>
      <c r="I736"/>
      <c r="J736"/>
      <c r="K736"/>
    </row>
    <row r="737" spans="8:11">
      <c r="H737" s="7"/>
      <c r="I737"/>
      <c r="J737"/>
      <c r="K737"/>
    </row>
    <row r="738" spans="8:11">
      <c r="H738" s="7"/>
      <c r="I738"/>
      <c r="J738"/>
      <c r="K738"/>
    </row>
    <row r="739" spans="8:11">
      <c r="H739" s="7"/>
      <c r="I739"/>
      <c r="J739"/>
      <c r="K739"/>
    </row>
    <row r="740" spans="8:11">
      <c r="H740" s="7"/>
      <c r="I740"/>
      <c r="J740"/>
      <c r="K740"/>
    </row>
    <row r="741" spans="8:11">
      <c r="H741" s="7"/>
      <c r="I741"/>
      <c r="J741"/>
      <c r="K741"/>
    </row>
    <row r="742" spans="8:11">
      <c r="H742" s="7"/>
      <c r="I742"/>
      <c r="J742"/>
      <c r="K742"/>
    </row>
    <row r="743" spans="8:11">
      <c r="H743" s="7"/>
      <c r="I743"/>
      <c r="J743"/>
      <c r="K743"/>
    </row>
    <row r="744" spans="8:11">
      <c r="H744" s="7"/>
      <c r="I744"/>
      <c r="J744"/>
      <c r="K744"/>
    </row>
    <row r="745" spans="8:11">
      <c r="H745" s="7"/>
      <c r="I745"/>
      <c r="J745"/>
      <c r="K745"/>
    </row>
    <row r="746" spans="8:11">
      <c r="H746" s="7"/>
      <c r="I746"/>
      <c r="J746"/>
      <c r="K746"/>
    </row>
    <row r="747" spans="8:11">
      <c r="H747" s="7"/>
      <c r="I747"/>
      <c r="J747"/>
      <c r="K747"/>
    </row>
    <row r="748" spans="8:11">
      <c r="H748" s="7"/>
      <c r="I748"/>
      <c r="J748"/>
      <c r="K748"/>
    </row>
    <row r="749" spans="8:11">
      <c r="H749" s="7"/>
      <c r="I749"/>
      <c r="J749"/>
      <c r="K749"/>
    </row>
    <row r="750" spans="8:11">
      <c r="H750" s="7"/>
      <c r="I750"/>
      <c r="J750"/>
      <c r="K750"/>
    </row>
    <row r="751" spans="8:11">
      <c r="H751" s="7"/>
      <c r="I751"/>
      <c r="J751"/>
      <c r="K751"/>
    </row>
    <row r="752" spans="8:11">
      <c r="H752" s="7"/>
      <c r="I752"/>
      <c r="J752"/>
      <c r="K752"/>
    </row>
    <row r="753" spans="8:11">
      <c r="H753" s="7"/>
      <c r="I753"/>
      <c r="J753"/>
      <c r="K753"/>
    </row>
    <row r="754" spans="8:11">
      <c r="H754" s="7"/>
      <c r="I754"/>
      <c r="J754"/>
      <c r="K754"/>
    </row>
    <row r="755" spans="8:11">
      <c r="H755" s="7"/>
      <c r="I755"/>
      <c r="J755"/>
      <c r="K755"/>
    </row>
    <row r="756" spans="8:11">
      <c r="H756" s="7"/>
      <c r="I756"/>
      <c r="J756"/>
      <c r="K756"/>
    </row>
    <row r="757" spans="8:11">
      <c r="H757" s="7"/>
      <c r="I757"/>
      <c r="J757"/>
      <c r="K757"/>
    </row>
    <row r="758" spans="8:11">
      <c r="H758" s="7"/>
      <c r="I758"/>
      <c r="J758"/>
      <c r="K758"/>
    </row>
    <row r="759" spans="8:11">
      <c r="H759" s="7"/>
      <c r="I759"/>
      <c r="J759"/>
      <c r="K759"/>
    </row>
    <row r="760" spans="8:11">
      <c r="H760" s="7"/>
      <c r="I760"/>
      <c r="J760"/>
      <c r="K760"/>
    </row>
    <row r="761" spans="8:11">
      <c r="H761" s="7"/>
      <c r="I761"/>
      <c r="J761"/>
      <c r="K761"/>
    </row>
    <row r="762" spans="8:11">
      <c r="H762" s="7"/>
      <c r="I762"/>
      <c r="J762"/>
      <c r="K762"/>
    </row>
    <row r="763" spans="8:11">
      <c r="H763" s="7"/>
      <c r="I763"/>
      <c r="J763"/>
      <c r="K763"/>
    </row>
    <row r="764" spans="8:11">
      <c r="H764" s="7"/>
      <c r="I764"/>
      <c r="J764"/>
      <c r="K764"/>
    </row>
    <row r="765" spans="8:11">
      <c r="H765" s="7"/>
      <c r="I765"/>
      <c r="J765"/>
      <c r="K765"/>
    </row>
    <row r="766" spans="8:11">
      <c r="H766" s="7"/>
      <c r="I766"/>
      <c r="J766"/>
      <c r="K766"/>
    </row>
    <row r="767" spans="8:11">
      <c r="H767" s="7"/>
      <c r="I767"/>
      <c r="J767"/>
      <c r="K767"/>
    </row>
    <row r="768" spans="8:11">
      <c r="H768" s="7"/>
      <c r="I768"/>
      <c r="J768"/>
      <c r="K768"/>
    </row>
    <row r="769" spans="8:11">
      <c r="H769" s="7"/>
      <c r="I769"/>
      <c r="J769"/>
      <c r="K769"/>
    </row>
    <row r="770" spans="8:11">
      <c r="H770" s="7"/>
      <c r="I770"/>
      <c r="J770"/>
      <c r="K770"/>
    </row>
    <row r="771" spans="8:11">
      <c r="H771" s="7"/>
      <c r="I771"/>
      <c r="J771"/>
      <c r="K771"/>
    </row>
    <row r="772" spans="8:11">
      <c r="H772" s="7"/>
      <c r="I772"/>
      <c r="J772"/>
      <c r="K772"/>
    </row>
    <row r="773" spans="8:11">
      <c r="H773" s="7"/>
      <c r="I773"/>
      <c r="J773"/>
      <c r="K773"/>
    </row>
    <row r="774" spans="8:11">
      <c r="H774" s="7"/>
      <c r="I774"/>
      <c r="J774"/>
      <c r="K774"/>
    </row>
    <row r="775" spans="8:11">
      <c r="H775" s="7"/>
      <c r="I775"/>
      <c r="J775"/>
      <c r="K775"/>
    </row>
    <row r="776" spans="8:11">
      <c r="H776" s="7"/>
      <c r="I776"/>
      <c r="J776"/>
      <c r="K776"/>
    </row>
    <row r="777" spans="8:11">
      <c r="H777" s="7"/>
      <c r="I777"/>
      <c r="J777"/>
      <c r="K777"/>
    </row>
    <row r="778" spans="8:11">
      <c r="H778" s="7"/>
      <c r="I778"/>
      <c r="J778"/>
      <c r="K778"/>
    </row>
    <row r="779" spans="8:11">
      <c r="H779" s="7"/>
      <c r="I779"/>
      <c r="J779"/>
      <c r="K779"/>
    </row>
    <row r="780" spans="8:11">
      <c r="H780" s="7"/>
      <c r="I780"/>
      <c r="J780"/>
      <c r="K780"/>
    </row>
    <row r="781" spans="8:11">
      <c r="H781" s="7"/>
      <c r="I781"/>
      <c r="J781"/>
      <c r="K781"/>
    </row>
    <row r="782" spans="8:11">
      <c r="H782" s="7"/>
      <c r="I782"/>
      <c r="J782"/>
      <c r="K782"/>
    </row>
    <row r="783" spans="8:11">
      <c r="H783" s="7"/>
      <c r="I783"/>
      <c r="J783"/>
      <c r="K783"/>
    </row>
    <row r="784" spans="8:11">
      <c r="H784" s="7"/>
      <c r="I784"/>
      <c r="J784"/>
      <c r="K784"/>
    </row>
    <row r="785" spans="8:11">
      <c r="H785" s="7"/>
      <c r="I785"/>
      <c r="J785"/>
      <c r="K785"/>
    </row>
    <row r="786" spans="8:11">
      <c r="H786" s="7"/>
      <c r="I786"/>
      <c r="J786"/>
      <c r="K786"/>
    </row>
    <row r="787" spans="8:11">
      <c r="H787" s="7"/>
      <c r="I787"/>
      <c r="J787"/>
      <c r="K787"/>
    </row>
    <row r="788" spans="8:11">
      <c r="H788" s="7"/>
      <c r="I788"/>
      <c r="J788"/>
      <c r="K788"/>
    </row>
    <row r="789" spans="8:11">
      <c r="H789" s="7"/>
      <c r="I789"/>
      <c r="J789"/>
      <c r="K789"/>
    </row>
    <row r="790" spans="8:11">
      <c r="H790" s="7"/>
      <c r="I790"/>
      <c r="J790"/>
      <c r="K790"/>
    </row>
    <row r="791" spans="8:11">
      <c r="H791" s="7"/>
      <c r="I791"/>
      <c r="J791"/>
      <c r="K791"/>
    </row>
    <row r="792" spans="8:11">
      <c r="H792" s="7"/>
      <c r="I792"/>
      <c r="J792"/>
      <c r="K792"/>
    </row>
    <row r="793" spans="8:11">
      <c r="H793" s="7"/>
      <c r="I793"/>
      <c r="J793"/>
      <c r="K793"/>
    </row>
    <row r="794" spans="8:11">
      <c r="H794" s="7"/>
      <c r="I794"/>
      <c r="J794"/>
      <c r="K794"/>
    </row>
    <row r="795" spans="8:11">
      <c r="H795" s="7"/>
      <c r="I795"/>
      <c r="J795"/>
      <c r="K795"/>
    </row>
    <row r="796" spans="8:11">
      <c r="H796" s="7"/>
      <c r="I796"/>
      <c r="J796"/>
      <c r="K796"/>
    </row>
    <row r="797" spans="8:11">
      <c r="H797" s="7"/>
      <c r="I797"/>
      <c r="J797"/>
      <c r="K797"/>
    </row>
    <row r="798" spans="8:11">
      <c r="H798" s="7"/>
      <c r="I798"/>
      <c r="J798"/>
      <c r="K798"/>
    </row>
    <row r="799" spans="8:11">
      <c r="H799" s="7"/>
      <c r="I799"/>
      <c r="J799"/>
      <c r="K799"/>
    </row>
    <row r="800" spans="8:11">
      <c r="H800" s="7"/>
      <c r="I800"/>
      <c r="J800"/>
      <c r="K800"/>
    </row>
    <row r="801" spans="8:11">
      <c r="H801" s="7"/>
      <c r="I801"/>
      <c r="J801"/>
      <c r="K801"/>
    </row>
    <row r="802" spans="8:11">
      <c r="H802" s="7"/>
      <c r="I802"/>
      <c r="J802"/>
      <c r="K802"/>
    </row>
    <row r="803" spans="8:11">
      <c r="H803" s="7"/>
      <c r="I803"/>
      <c r="J803"/>
      <c r="K803"/>
    </row>
    <row r="804" spans="8:11">
      <c r="H804" s="7"/>
      <c r="I804"/>
      <c r="J804"/>
      <c r="K804"/>
    </row>
    <row r="805" spans="8:11">
      <c r="H805" s="7"/>
      <c r="I805"/>
      <c r="J805"/>
      <c r="K805"/>
    </row>
    <row r="806" spans="8:11">
      <c r="H806" s="7"/>
      <c r="I806"/>
      <c r="J806"/>
      <c r="K806"/>
    </row>
    <row r="807" spans="8:11">
      <c r="H807" s="7"/>
      <c r="I807"/>
      <c r="J807"/>
      <c r="K807"/>
    </row>
    <row r="808" spans="8:11">
      <c r="H808" s="7"/>
      <c r="I808"/>
      <c r="J808"/>
      <c r="K808"/>
    </row>
    <row r="809" spans="8:11">
      <c r="H809" s="7"/>
      <c r="I809" s="11"/>
      <c r="J809" s="12"/>
      <c r="K809" s="6"/>
    </row>
    <row r="810" spans="8:11">
      <c r="H810" s="7"/>
      <c r="I810" s="11"/>
      <c r="J810" s="12"/>
      <c r="K810" s="6"/>
    </row>
    <row r="811" spans="8:11">
      <c r="H811" s="7"/>
      <c r="I811" s="11"/>
      <c r="J811" s="12"/>
      <c r="K811" s="6"/>
    </row>
    <row r="812" spans="8:11">
      <c r="H812" s="7"/>
      <c r="I812" s="11"/>
      <c r="J812" s="12"/>
      <c r="K812" s="6"/>
    </row>
    <row r="813" spans="8:11">
      <c r="H813" s="7"/>
      <c r="I813" s="11"/>
      <c r="J813" s="12"/>
      <c r="K813" s="6"/>
    </row>
    <row r="814" spans="8:11">
      <c r="H814" s="7"/>
      <c r="I814" s="11"/>
      <c r="J814" s="12"/>
      <c r="K814" s="6"/>
    </row>
    <row r="815" spans="8:11">
      <c r="H815" s="7"/>
      <c r="I815" s="8"/>
      <c r="J815" s="4"/>
      <c r="K815" s="6"/>
    </row>
    <row r="816" spans="8:11">
      <c r="H816" s="7"/>
      <c r="I816" s="8"/>
      <c r="J816" s="4"/>
      <c r="K816" s="6"/>
    </row>
    <row r="817" spans="8:11">
      <c r="H817" s="7"/>
      <c r="I817" s="8"/>
      <c r="J817" s="4"/>
      <c r="K817" s="6"/>
    </row>
    <row r="818" spans="8:11">
      <c r="H818" s="7"/>
      <c r="I818" s="8"/>
      <c r="J818" s="4"/>
      <c r="K818" s="6"/>
    </row>
    <row r="819" spans="8:11">
      <c r="H819" s="7"/>
      <c r="I819" s="8"/>
      <c r="J819" s="4"/>
      <c r="K819" s="6"/>
    </row>
    <row r="820" spans="8:11">
      <c r="H820" s="7"/>
      <c r="I820" s="8"/>
      <c r="J820" s="4"/>
      <c r="K820" s="6"/>
    </row>
    <row r="821" spans="8:11">
      <c r="H821" s="7"/>
      <c r="I821" s="8"/>
      <c r="J821" s="4"/>
      <c r="K821" s="6"/>
    </row>
    <row r="822" spans="8:11">
      <c r="H822" s="7"/>
      <c r="I822" s="8"/>
      <c r="J822" s="4"/>
      <c r="K822" s="6"/>
    </row>
    <row r="823" spans="8:11">
      <c r="H823" s="7"/>
      <c r="I823" s="8"/>
      <c r="J823" s="4"/>
      <c r="K823" s="6"/>
    </row>
    <row r="824" spans="8:11">
      <c r="H824" s="7"/>
      <c r="I824" s="8"/>
      <c r="J824" s="4"/>
      <c r="K824" s="6"/>
    </row>
    <row r="825" spans="8:11">
      <c r="H825" s="7"/>
      <c r="I825" s="8"/>
      <c r="J825" s="4"/>
      <c r="K825" s="6"/>
    </row>
    <row r="826" spans="8:11">
      <c r="H826" s="7"/>
      <c r="I826" s="8"/>
      <c r="J826" s="4"/>
      <c r="K826" s="6"/>
    </row>
    <row r="827" spans="8:11">
      <c r="H827" s="7"/>
      <c r="I827" s="8"/>
      <c r="J827" s="4"/>
      <c r="K827" s="6"/>
    </row>
    <row r="828" spans="8:11">
      <c r="H828" s="7"/>
      <c r="I828" s="8"/>
      <c r="J828" s="4"/>
      <c r="K828" s="6"/>
    </row>
    <row r="829" spans="8:11">
      <c r="H829" s="7"/>
      <c r="I829" s="8"/>
      <c r="J829" s="4"/>
      <c r="K829" s="6"/>
    </row>
    <row r="830" spans="8:11">
      <c r="H830" s="7"/>
      <c r="I830" s="8"/>
      <c r="J830" s="4"/>
      <c r="K830" s="6"/>
    </row>
    <row r="831" spans="8:11">
      <c r="H831" s="7"/>
      <c r="I831" s="8"/>
      <c r="J831" s="4"/>
      <c r="K831" s="6"/>
    </row>
    <row r="832" spans="8:11">
      <c r="H832" s="7"/>
      <c r="I832" s="8"/>
      <c r="J832" s="4"/>
      <c r="K832" s="6"/>
    </row>
    <row r="833" spans="8:11">
      <c r="H833" s="7"/>
      <c r="I833" s="8"/>
      <c r="J833" s="4"/>
      <c r="K833" s="6"/>
    </row>
    <row r="834" spans="8:11">
      <c r="H834" s="7"/>
      <c r="I834" s="8"/>
      <c r="J834" s="4"/>
      <c r="K834" s="6"/>
    </row>
    <row r="835" spans="8:11">
      <c r="H835" s="7"/>
      <c r="I835" s="8"/>
      <c r="J835" s="4"/>
      <c r="K835" s="6"/>
    </row>
    <row r="836" spans="8:11">
      <c r="H836" s="7"/>
      <c r="I836" s="8"/>
      <c r="J836" s="4"/>
      <c r="K836" s="6"/>
    </row>
    <row r="837" spans="8:11">
      <c r="H837" s="7"/>
      <c r="I837" s="8"/>
      <c r="J837" s="4"/>
      <c r="K837" s="6"/>
    </row>
    <row r="838" spans="8:11">
      <c r="H838" s="7"/>
      <c r="I838" s="8"/>
      <c r="J838" s="4"/>
      <c r="K838" s="6"/>
    </row>
    <row r="839" spans="8:11">
      <c r="H839" s="7"/>
      <c r="I839" s="8"/>
      <c r="J839" s="4"/>
      <c r="K839" s="6"/>
    </row>
    <row r="840" spans="8:11">
      <c r="H840" s="7"/>
      <c r="I840" s="8"/>
      <c r="J840" s="4"/>
      <c r="K840" s="6"/>
    </row>
    <row r="841" spans="8:11">
      <c r="H841" s="7"/>
      <c r="I841" s="8"/>
      <c r="J841" s="4"/>
      <c r="K841" s="6"/>
    </row>
    <row r="842" spans="8:11">
      <c r="H842" s="7"/>
      <c r="I842" s="8"/>
      <c r="J842" s="4"/>
      <c r="K842" s="6"/>
    </row>
    <row r="843" spans="8:11">
      <c r="H843" s="7"/>
      <c r="I843" s="8"/>
      <c r="J843" s="4"/>
      <c r="K843" s="6"/>
    </row>
    <row r="844" spans="8:11">
      <c r="H844" s="7"/>
      <c r="I844" s="8"/>
      <c r="J844" s="4"/>
      <c r="K844" s="6"/>
    </row>
    <row r="845" spans="8:11">
      <c r="H845" s="7"/>
      <c r="I845" s="8"/>
      <c r="J845" s="4"/>
      <c r="K845" s="6"/>
    </row>
    <row r="846" spans="8:11">
      <c r="H846" s="7"/>
      <c r="I846" s="8"/>
      <c r="J846" s="4"/>
      <c r="K846" s="6"/>
    </row>
    <row r="847" spans="8:11">
      <c r="H847" s="7"/>
      <c r="I847" s="8"/>
      <c r="J847" s="4"/>
      <c r="K847" s="6"/>
    </row>
    <row r="848" spans="8:11">
      <c r="H848" s="7"/>
      <c r="I848" s="8"/>
      <c r="J848" s="4"/>
      <c r="K848" s="6"/>
    </row>
    <row r="849" spans="8:11">
      <c r="H849" s="7"/>
      <c r="I849" s="8"/>
      <c r="J849" s="4"/>
      <c r="K849" s="6"/>
    </row>
    <row r="850" spans="8:11">
      <c r="H850" s="7"/>
      <c r="I850" s="8"/>
      <c r="J850" s="4"/>
      <c r="K850" s="6"/>
    </row>
    <row r="851" spans="8:11">
      <c r="H851" s="7"/>
      <c r="I851" s="8"/>
      <c r="J851" s="4"/>
      <c r="K851" s="6"/>
    </row>
    <row r="852" spans="8:11">
      <c r="H852" s="7"/>
      <c r="I852" s="8"/>
      <c r="J852" s="4"/>
      <c r="K852" s="6"/>
    </row>
    <row r="853" spans="8:11">
      <c r="H853" s="7"/>
      <c r="I853" s="8"/>
      <c r="J853" s="4"/>
      <c r="K853" s="6"/>
    </row>
    <row r="854" spans="8:11">
      <c r="H854" s="7"/>
      <c r="I854" s="8"/>
      <c r="J854" s="4"/>
      <c r="K854" s="6"/>
    </row>
    <row r="855" spans="8:11">
      <c r="H855" s="7"/>
      <c r="I855" s="8"/>
      <c r="J855" s="4"/>
      <c r="K855" s="6"/>
    </row>
    <row r="856" spans="8:11">
      <c r="H856" s="7"/>
      <c r="I856" s="8"/>
      <c r="J856" s="4"/>
      <c r="K856" s="6"/>
    </row>
    <row r="857" spans="8:11">
      <c r="H857" s="7"/>
      <c r="I857" s="8"/>
      <c r="J857" s="4"/>
      <c r="K857" s="6"/>
    </row>
    <row r="858" spans="8:11">
      <c r="H858" s="7"/>
      <c r="I858" s="8"/>
      <c r="J858" s="4"/>
      <c r="K858" s="6"/>
    </row>
    <row r="859" spans="8:11">
      <c r="H859" s="7"/>
      <c r="I859" s="8"/>
      <c r="J859" s="4"/>
      <c r="K859" s="6"/>
    </row>
    <row r="860" spans="8:11">
      <c r="H860" s="7"/>
      <c r="I860" s="8"/>
      <c r="J860" s="4"/>
      <c r="K860" s="6"/>
    </row>
    <row r="861" spans="8:11">
      <c r="H861" s="7"/>
      <c r="I861" s="8"/>
      <c r="J861" s="4"/>
      <c r="K861" s="6"/>
    </row>
    <row r="862" spans="8:11">
      <c r="H862" s="7"/>
      <c r="I862" s="8"/>
      <c r="J862" s="4"/>
      <c r="K862" s="6"/>
    </row>
    <row r="863" spans="8:11">
      <c r="H863" s="7"/>
      <c r="I863" s="8"/>
      <c r="J863" s="4"/>
      <c r="K863" s="6"/>
    </row>
    <row r="864" spans="8:11">
      <c r="H864" s="7"/>
      <c r="I864" s="8"/>
      <c r="J864" s="4"/>
      <c r="K864" s="6"/>
    </row>
    <row r="865" spans="8:11">
      <c r="H865" s="7"/>
      <c r="I865" s="8"/>
      <c r="J865" s="4"/>
      <c r="K865" s="6"/>
    </row>
    <row r="866" spans="8:11">
      <c r="H866" s="7"/>
      <c r="I866" s="8"/>
      <c r="J866" s="4"/>
      <c r="K866" s="6"/>
    </row>
    <row r="867" spans="8:11">
      <c r="H867" s="7"/>
      <c r="I867" s="8"/>
      <c r="J867" s="4"/>
      <c r="K867" s="6"/>
    </row>
    <row r="868" spans="8:11">
      <c r="H868" s="7"/>
      <c r="I868" s="8"/>
      <c r="J868" s="4"/>
      <c r="K868" s="6"/>
    </row>
    <row r="869" spans="8:11">
      <c r="H869" s="7"/>
      <c r="I869" s="8"/>
      <c r="J869" s="4"/>
      <c r="K869" s="6"/>
    </row>
    <row r="870" spans="8:11">
      <c r="H870" s="7"/>
      <c r="I870" s="8"/>
      <c r="J870" s="4"/>
      <c r="K870" s="6"/>
    </row>
    <row r="871" spans="8:11">
      <c r="H871" s="7"/>
      <c r="I871" s="8"/>
      <c r="J871" s="4"/>
      <c r="K871" s="6"/>
    </row>
    <row r="872" spans="8:11">
      <c r="H872" s="7"/>
      <c r="I872" s="8"/>
      <c r="J872" s="4"/>
      <c r="K872" s="6"/>
    </row>
    <row r="873" spans="8:11">
      <c r="H873" s="7"/>
      <c r="I873" s="8"/>
      <c r="J873" s="4"/>
      <c r="K873" s="6"/>
    </row>
    <row r="874" spans="8:11">
      <c r="H874" s="7"/>
      <c r="I874" s="8"/>
      <c r="J874" s="4"/>
      <c r="K874" s="6"/>
    </row>
    <row r="875" spans="8:11">
      <c r="H875" s="7"/>
      <c r="I875" s="8"/>
      <c r="J875" s="4"/>
      <c r="K875" s="6"/>
    </row>
    <row r="876" spans="8:11">
      <c r="H876" s="7"/>
      <c r="I876" s="8"/>
      <c r="J876" s="4"/>
      <c r="K876" s="6"/>
    </row>
    <row r="877" spans="8:11">
      <c r="H877" s="7"/>
      <c r="I877" s="8"/>
      <c r="J877" s="4"/>
      <c r="K877" s="6"/>
    </row>
    <row r="878" spans="8:11">
      <c r="H878" s="7"/>
      <c r="I878" s="8"/>
      <c r="J878" s="4"/>
      <c r="K878" s="6"/>
    </row>
    <row r="879" spans="8:11">
      <c r="H879" s="7"/>
      <c r="I879" s="8"/>
      <c r="J879" s="4"/>
      <c r="K879" s="6"/>
    </row>
    <row r="880" spans="8:11">
      <c r="H880" s="7"/>
      <c r="I880" s="8"/>
      <c r="J880" s="4"/>
      <c r="K880" s="6"/>
    </row>
    <row r="881" spans="8:11">
      <c r="H881" s="7"/>
      <c r="I881" s="8"/>
      <c r="J881" s="4"/>
      <c r="K881" s="6"/>
    </row>
    <row r="882" spans="8:11">
      <c r="H882" s="7"/>
      <c r="I882" s="8"/>
      <c r="J882" s="4"/>
      <c r="K882" s="6"/>
    </row>
    <row r="883" spans="8:11">
      <c r="H883" s="7"/>
      <c r="I883" s="8"/>
      <c r="J883" s="4"/>
      <c r="K883" s="6"/>
    </row>
    <row r="884" spans="8:11">
      <c r="H884" s="7"/>
      <c r="I884" s="8"/>
      <c r="J884" s="4"/>
      <c r="K884" s="6"/>
    </row>
    <row r="885" spans="8:11">
      <c r="H885" s="7"/>
      <c r="I885" s="8"/>
      <c r="J885" s="4"/>
      <c r="K885" s="6"/>
    </row>
    <row r="886" spans="8:11">
      <c r="H886" s="7"/>
      <c r="I886" s="8"/>
      <c r="J886" s="4"/>
      <c r="K886" s="6"/>
    </row>
    <row r="887" spans="8:11">
      <c r="H887" s="7"/>
      <c r="I887" s="8"/>
      <c r="J887" s="4"/>
      <c r="K887" s="6"/>
    </row>
    <row r="888" spans="8:11">
      <c r="H888" s="7"/>
      <c r="I888" s="8"/>
      <c r="J888" s="4"/>
      <c r="K888" s="6"/>
    </row>
    <row r="889" spans="8:11">
      <c r="H889" s="7"/>
      <c r="I889" s="8"/>
      <c r="J889" s="4"/>
      <c r="K889" s="6"/>
    </row>
    <row r="890" spans="8:11">
      <c r="H890" s="7"/>
      <c r="I890" s="8"/>
      <c r="J890" s="4"/>
      <c r="K890" s="6"/>
    </row>
    <row r="891" spans="8:11">
      <c r="H891" s="7"/>
      <c r="I891" s="8"/>
      <c r="J891" s="4"/>
      <c r="K891" s="6"/>
    </row>
    <row r="892" spans="8:11">
      <c r="H892" s="7"/>
      <c r="I892" s="8"/>
      <c r="J892" s="4"/>
      <c r="K892" s="6"/>
    </row>
    <row r="893" spans="8:11">
      <c r="H893" s="7"/>
      <c r="I893" s="8"/>
      <c r="J893" s="4"/>
      <c r="K893" s="6"/>
    </row>
    <row r="894" spans="8:11">
      <c r="H894" s="7"/>
      <c r="I894" s="8"/>
      <c r="J894" s="4"/>
      <c r="K894" s="6"/>
    </row>
    <row r="895" spans="8:11">
      <c r="H895" s="7"/>
      <c r="I895" s="8"/>
      <c r="J895" s="4"/>
      <c r="K895" s="6"/>
    </row>
    <row r="896" spans="8:11">
      <c r="H896" s="7"/>
      <c r="I896" s="8"/>
      <c r="J896" s="4"/>
      <c r="K896" s="6"/>
    </row>
    <row r="897" spans="8:11">
      <c r="H897" s="7"/>
      <c r="I897" s="8"/>
      <c r="J897" s="4"/>
      <c r="K897" s="6"/>
    </row>
    <row r="898" spans="8:11">
      <c r="H898" s="7"/>
      <c r="I898" s="8"/>
      <c r="J898" s="4"/>
      <c r="K898" s="6"/>
    </row>
    <row r="899" spans="8:11">
      <c r="I899" s="8"/>
      <c r="J899" s="4"/>
      <c r="K899" s="6"/>
    </row>
    <row r="900" spans="8:11">
      <c r="I900" s="8"/>
      <c r="J900" s="4"/>
      <c r="K900" s="6"/>
    </row>
    <row r="901" spans="8:11">
      <c r="I901" s="8"/>
      <c r="J901" s="4"/>
      <c r="K901" s="6"/>
    </row>
    <row r="902" spans="8:11">
      <c r="I902" s="8"/>
      <c r="J902" s="4"/>
      <c r="K902" s="6"/>
    </row>
    <row r="903" spans="8:11">
      <c r="I903" s="8"/>
      <c r="J903" s="4"/>
      <c r="K903" s="6"/>
    </row>
    <row r="904" spans="8:11">
      <c r="I904" s="8"/>
      <c r="J904" s="4"/>
      <c r="K904" s="6"/>
    </row>
    <row r="905" spans="8:11">
      <c r="I905" s="8"/>
      <c r="J905" s="4"/>
      <c r="K905" s="6"/>
    </row>
    <row r="906" spans="8:11">
      <c r="I906" s="8"/>
      <c r="J906" s="4"/>
      <c r="K906" s="6"/>
    </row>
    <row r="907" spans="8:11">
      <c r="I907" s="8"/>
      <c r="J907" s="4"/>
      <c r="K907" s="6"/>
    </row>
    <row r="908" spans="8:11">
      <c r="I908" s="8"/>
      <c r="J908" s="4"/>
      <c r="K908" s="6"/>
    </row>
    <row r="909" spans="8:11">
      <c r="I909" s="8"/>
      <c r="J909" s="4"/>
      <c r="K909" s="6"/>
    </row>
    <row r="910" spans="8:11">
      <c r="I910" s="8"/>
      <c r="J910" s="4"/>
      <c r="K910" s="6"/>
    </row>
    <row r="911" spans="8:11">
      <c r="I911" s="8"/>
      <c r="J911" s="4"/>
      <c r="K911" s="6"/>
    </row>
    <row r="912" spans="8:11">
      <c r="I912" s="8"/>
      <c r="J912" s="4"/>
      <c r="K912" s="6"/>
    </row>
    <row r="913" spans="9:11">
      <c r="I913" s="8"/>
      <c r="J913" s="4"/>
      <c r="K913" s="6"/>
    </row>
    <row r="914" spans="9:11">
      <c r="I914" s="8"/>
      <c r="J914" s="4"/>
      <c r="K914" s="6"/>
    </row>
    <row r="915" spans="9:11">
      <c r="I915" s="8"/>
      <c r="J915" s="4"/>
      <c r="K915" s="6"/>
    </row>
    <row r="916" spans="9:11">
      <c r="I916" s="8"/>
      <c r="J916" s="4"/>
      <c r="K916" s="6"/>
    </row>
    <row r="917" spans="9:11">
      <c r="I917" s="8"/>
      <c r="J917" s="4"/>
      <c r="K917" s="6"/>
    </row>
    <row r="918" spans="9:11">
      <c r="I918" s="8"/>
      <c r="J918" s="4"/>
      <c r="K918" s="6"/>
    </row>
    <row r="919" spans="9:11">
      <c r="I919" s="8"/>
      <c r="J919" s="4"/>
      <c r="K919" s="6"/>
    </row>
    <row r="920" spans="9:11">
      <c r="I920" s="8"/>
      <c r="J920" s="4"/>
      <c r="K920" s="6"/>
    </row>
    <row r="921" spans="9:11">
      <c r="I921" s="8"/>
      <c r="J921" s="4"/>
      <c r="K921" s="6"/>
    </row>
    <row r="922" spans="9:11">
      <c r="I922" s="8"/>
      <c r="J922" s="4"/>
      <c r="K922" s="6"/>
    </row>
    <row r="923" spans="9:11">
      <c r="I923" s="8"/>
      <c r="J923" s="4"/>
      <c r="K923" s="6"/>
    </row>
    <row r="924" spans="9:11">
      <c r="I924" s="8"/>
      <c r="J924" s="4"/>
      <c r="K924" s="6"/>
    </row>
    <row r="925" spans="9:11">
      <c r="I925" s="8"/>
      <c r="J925" s="4"/>
      <c r="K925" s="6"/>
    </row>
    <row r="926" spans="9:11">
      <c r="I926" s="8"/>
      <c r="J926" s="4"/>
      <c r="K926" s="6"/>
    </row>
    <row r="927" spans="9:11">
      <c r="I927" s="8"/>
      <c r="J927" s="4"/>
      <c r="K927" s="6"/>
    </row>
    <row r="928" spans="9:11">
      <c r="I928" s="8"/>
      <c r="J928" s="4"/>
      <c r="K928" s="6"/>
    </row>
    <row r="929" spans="1:11">
      <c r="I929" s="8"/>
      <c r="J929" s="4"/>
      <c r="K929" s="6"/>
    </row>
    <row r="930" spans="1:11">
      <c r="I930" s="8"/>
      <c r="J930" s="4"/>
      <c r="K930" s="6"/>
    </row>
    <row r="931" spans="1:11">
      <c r="I931" s="8"/>
      <c r="J931" s="4"/>
      <c r="K931" s="6"/>
    </row>
    <row r="932" spans="1:11">
      <c r="I932" s="8"/>
      <c r="J932" s="4"/>
      <c r="K932" s="6"/>
    </row>
    <row r="933" spans="1:11">
      <c r="I933" s="8"/>
      <c r="J933" s="4"/>
      <c r="K933" s="6"/>
    </row>
    <row r="934" spans="1:11">
      <c r="I934" s="8"/>
      <c r="J934" s="4"/>
      <c r="K934" s="6"/>
    </row>
    <row r="935" spans="1:11">
      <c r="I935" s="8"/>
      <c r="J935" s="4"/>
      <c r="K935" s="6"/>
    </row>
    <row r="936" spans="1:11">
      <c r="I936" s="8"/>
      <c r="J936" s="4"/>
      <c r="K936" s="6"/>
    </row>
    <row r="937" spans="1:11">
      <c r="A937" s="5"/>
      <c r="B937" s="1"/>
      <c r="C937" s="1"/>
      <c r="D937" s="1"/>
      <c r="E937" s="1"/>
      <c r="F937" s="1"/>
      <c r="I937" s="8"/>
      <c r="J937" s="4"/>
      <c r="K937" s="6"/>
    </row>
    <row r="938" spans="1:11">
      <c r="A938" s="5"/>
      <c r="B938" s="1"/>
      <c r="C938" s="1"/>
      <c r="D938" s="1"/>
      <c r="E938" s="1"/>
      <c r="F938" s="1"/>
      <c r="I938" s="8"/>
      <c r="J938" s="4"/>
      <c r="K938" s="6"/>
    </row>
    <row r="939" spans="1:11">
      <c r="A939" s="5"/>
      <c r="B939" s="1"/>
      <c r="C939" s="1"/>
      <c r="D939" s="1"/>
      <c r="E939" s="1"/>
      <c r="F939" s="1"/>
      <c r="I939" s="8"/>
      <c r="J939" s="4"/>
      <c r="K939" s="6"/>
    </row>
    <row r="940" spans="1:11">
      <c r="A940" s="5"/>
      <c r="B940" s="1"/>
      <c r="C940" s="1"/>
      <c r="D940" s="1"/>
      <c r="E940" s="1"/>
      <c r="F940" s="1"/>
      <c r="I940" s="8"/>
      <c r="J940" s="4"/>
      <c r="K940" s="6"/>
    </row>
    <row r="941" spans="1:11">
      <c r="A941" s="5"/>
      <c r="B941" s="1"/>
      <c r="C941" s="1"/>
      <c r="D941" s="1"/>
      <c r="E941" s="1"/>
      <c r="F941" s="1"/>
      <c r="I941" s="8"/>
      <c r="J941" s="4"/>
      <c r="K941" s="6"/>
    </row>
    <row r="942" spans="1:11">
      <c r="A942" s="5"/>
      <c r="B942" s="1"/>
      <c r="C942" s="1"/>
      <c r="D942" s="1"/>
      <c r="E942" s="1"/>
      <c r="F942" s="1"/>
      <c r="I942" s="8"/>
      <c r="J942" s="4"/>
      <c r="K942" s="6"/>
    </row>
    <row r="943" spans="1:11">
      <c r="A943" s="5"/>
      <c r="B943" s="1"/>
      <c r="C943" s="1"/>
      <c r="D943" s="1"/>
      <c r="E943" s="1"/>
      <c r="F943" s="1"/>
      <c r="I943" s="8"/>
      <c r="J943" s="4"/>
      <c r="K943" s="6"/>
    </row>
    <row r="944" spans="1:11">
      <c r="A944" s="5"/>
      <c r="B944" s="1"/>
      <c r="C944" s="1"/>
      <c r="D944" s="1"/>
      <c r="E944" s="1"/>
      <c r="F944" s="1"/>
      <c r="I944" s="8"/>
      <c r="J944" s="4"/>
      <c r="K944" s="6"/>
    </row>
    <row r="945" spans="1:11">
      <c r="A945" s="5"/>
      <c r="B945" s="1"/>
      <c r="C945" s="1"/>
      <c r="D945" s="1"/>
      <c r="E945" s="1"/>
      <c r="F945" s="1"/>
      <c r="I945" s="8"/>
      <c r="J945" s="4"/>
      <c r="K945" s="6"/>
    </row>
    <row r="946" spans="1:11">
      <c r="A946" s="5"/>
      <c r="B946" s="1"/>
      <c r="C946" s="1"/>
      <c r="D946" s="1"/>
      <c r="E946" s="1"/>
      <c r="F946" s="1"/>
      <c r="I946" s="8"/>
      <c r="J946" s="4"/>
      <c r="K946" s="6"/>
    </row>
    <row r="947" spans="1:11">
      <c r="A947" s="5"/>
      <c r="B947" s="1"/>
      <c r="C947" s="1"/>
      <c r="D947" s="1"/>
      <c r="E947" s="1"/>
      <c r="F947" s="1"/>
      <c r="I947" s="8"/>
      <c r="J947" s="4"/>
      <c r="K947" s="6"/>
    </row>
    <row r="948" spans="1:11">
      <c r="A948" s="5"/>
      <c r="B948" s="1"/>
      <c r="C948" s="1"/>
      <c r="D948" s="1"/>
      <c r="E948" s="1"/>
      <c r="F948" s="1"/>
      <c r="I948" s="8"/>
      <c r="J948" s="4"/>
      <c r="K948" s="6"/>
    </row>
    <row r="949" spans="1:11">
      <c r="A949" s="5"/>
      <c r="B949" s="1"/>
      <c r="C949" s="1"/>
      <c r="D949" s="1"/>
      <c r="E949" s="1"/>
      <c r="F949" s="1"/>
      <c r="I949" s="8"/>
      <c r="J949" s="4"/>
      <c r="K949" s="6"/>
    </row>
    <row r="950" spans="1:11">
      <c r="A950" s="5"/>
      <c r="B950" s="1"/>
      <c r="C950" s="1"/>
      <c r="D950" s="1"/>
      <c r="E950" s="1"/>
      <c r="F950" s="1"/>
      <c r="I950" s="8"/>
      <c r="J950" s="4"/>
      <c r="K950" s="6"/>
    </row>
    <row r="951" spans="1:11">
      <c r="A951" s="5"/>
      <c r="B951" s="1"/>
      <c r="C951" s="1"/>
      <c r="D951" s="1"/>
      <c r="E951" s="1"/>
      <c r="F951" s="1"/>
      <c r="I951" s="8"/>
      <c r="J951" s="4"/>
      <c r="K951" s="6"/>
    </row>
    <row r="952" spans="1:11">
      <c r="A952" s="5"/>
      <c r="B952" s="1"/>
      <c r="C952" s="1"/>
      <c r="D952" s="1"/>
      <c r="E952" s="1"/>
      <c r="F952" s="1"/>
      <c r="I952" s="8"/>
      <c r="J952" s="4"/>
      <c r="K952" s="6"/>
    </row>
    <row r="953" spans="1:11">
      <c r="A953" s="5"/>
      <c r="B953" s="1"/>
      <c r="C953" s="1"/>
      <c r="D953" s="1"/>
      <c r="E953" s="1"/>
      <c r="F953" s="1"/>
      <c r="I953" s="8"/>
      <c r="J953" s="4"/>
      <c r="K953" s="6"/>
    </row>
    <row r="954" spans="1:11">
      <c r="A954" s="5"/>
      <c r="B954" s="1"/>
      <c r="C954" s="1"/>
      <c r="D954" s="1"/>
      <c r="E954" s="1"/>
      <c r="F954" s="1"/>
      <c r="I954" s="8"/>
      <c r="J954" s="4"/>
      <c r="K954" s="6"/>
    </row>
    <row r="955" spans="1:11">
      <c r="A955" s="5"/>
      <c r="B955" s="1"/>
      <c r="C955" s="1"/>
      <c r="D955" s="1"/>
      <c r="E955" s="1"/>
      <c r="F955" s="1"/>
      <c r="I955" s="8"/>
      <c r="J955" s="4"/>
      <c r="K955" s="6"/>
    </row>
    <row r="956" spans="1:11">
      <c r="A956" s="5"/>
      <c r="B956" s="1"/>
      <c r="C956" s="1"/>
      <c r="D956" s="1"/>
      <c r="E956" s="1"/>
      <c r="F956" s="1"/>
      <c r="I956" s="8"/>
      <c r="J956" s="4"/>
      <c r="K956" s="6"/>
    </row>
    <row r="957" spans="1:11">
      <c r="A957" s="5"/>
      <c r="B957" s="1"/>
      <c r="C957" s="1"/>
      <c r="D957" s="1"/>
      <c r="E957" s="1"/>
      <c r="F957" s="1"/>
      <c r="I957" s="8"/>
      <c r="J957" s="4"/>
      <c r="K957" s="6"/>
    </row>
    <row r="958" spans="1:11">
      <c r="A958" s="5"/>
      <c r="B958" s="1"/>
      <c r="C958" s="1"/>
      <c r="D958" s="1"/>
      <c r="E958" s="1"/>
      <c r="F958" s="1"/>
      <c r="I958" s="8"/>
      <c r="J958" s="4"/>
      <c r="K958" s="6"/>
    </row>
    <row r="959" spans="1:11">
      <c r="A959" s="5"/>
      <c r="B959" s="1"/>
      <c r="C959" s="1"/>
      <c r="D959" s="1"/>
      <c r="E959" s="1"/>
      <c r="F959" s="1"/>
      <c r="I959" s="8"/>
      <c r="J959" s="4"/>
      <c r="K959" s="6"/>
    </row>
    <row r="960" spans="1:11">
      <c r="A960" s="5"/>
      <c r="B960" s="1"/>
      <c r="C960" s="1"/>
      <c r="D960" s="1"/>
      <c r="E960" s="1"/>
      <c r="F960" s="1"/>
      <c r="I960" s="8"/>
      <c r="J960" s="4"/>
      <c r="K960" s="6"/>
    </row>
    <row r="961" spans="1:11">
      <c r="A961" s="5"/>
      <c r="B961" s="1"/>
      <c r="C961" s="1"/>
      <c r="D961" s="1"/>
      <c r="E961" s="1"/>
      <c r="F961" s="1"/>
      <c r="I961" s="8"/>
      <c r="J961" s="4"/>
      <c r="K961" s="6"/>
    </row>
    <row r="962" spans="1:11">
      <c r="A962" s="5"/>
      <c r="B962" s="1"/>
      <c r="C962" s="1"/>
      <c r="D962" s="1"/>
      <c r="E962" s="1"/>
      <c r="F962" s="1"/>
      <c r="I962" s="8"/>
      <c r="J962" s="4"/>
      <c r="K962" s="6"/>
    </row>
    <row r="963" spans="1:11">
      <c r="A963" s="5"/>
      <c r="B963" s="1"/>
      <c r="C963" s="1"/>
      <c r="D963" s="1"/>
      <c r="E963" s="1"/>
      <c r="F963" s="1"/>
      <c r="I963" s="8"/>
      <c r="J963" s="4"/>
      <c r="K963" s="6"/>
    </row>
    <row r="964" spans="1:11">
      <c r="A964" s="5"/>
      <c r="B964" s="1"/>
      <c r="C964" s="1"/>
      <c r="D964" s="1"/>
      <c r="E964" s="1"/>
      <c r="F964" s="1"/>
      <c r="I964" s="8"/>
      <c r="J964" s="4"/>
      <c r="K964" s="6"/>
    </row>
    <row r="965" spans="1:11">
      <c r="A965" s="5"/>
      <c r="B965" s="1"/>
      <c r="C965" s="1"/>
      <c r="D965" s="1"/>
      <c r="E965" s="1"/>
      <c r="F965" s="1"/>
      <c r="I965" s="8"/>
      <c r="J965" s="4"/>
      <c r="K965" s="6"/>
    </row>
    <row r="966" spans="1:11">
      <c r="A966" s="5"/>
      <c r="B966" s="1"/>
      <c r="C966" s="1"/>
      <c r="D966" s="1"/>
      <c r="E966" s="1"/>
      <c r="F966" s="1"/>
      <c r="I966" s="8"/>
      <c r="J966" s="4"/>
      <c r="K966" s="6"/>
    </row>
    <row r="967" spans="1:11">
      <c r="A967" s="5"/>
      <c r="B967" s="1"/>
      <c r="C967" s="1"/>
      <c r="D967" s="1"/>
      <c r="E967" s="1"/>
      <c r="F967" s="1"/>
      <c r="I967" s="8"/>
      <c r="J967" s="4"/>
      <c r="K967" s="6"/>
    </row>
    <row r="968" spans="1:11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>
      <c r="A972" s="5"/>
      <c r="B972" s="1"/>
      <c r="C972" s="1"/>
      <c r="D972" s="1"/>
      <c r="E972" s="1"/>
      <c r="F972" s="1"/>
      <c r="G972" s="2"/>
      <c r="I972" s="8"/>
      <c r="J972" s="4"/>
    </row>
    <row r="973" spans="1:11">
      <c r="A973" s="5"/>
      <c r="B973" s="1"/>
      <c r="C973" s="1"/>
      <c r="D973" s="1"/>
      <c r="E973" s="1"/>
      <c r="F973" s="1"/>
      <c r="I973" s="8"/>
      <c r="J973" s="4"/>
      <c r="K973" s="6"/>
    </row>
    <row r="974" spans="1:11">
      <c r="A974" s="5"/>
      <c r="B974" s="1"/>
      <c r="C974" s="1"/>
      <c r="D974" s="1"/>
      <c r="E974" s="1"/>
      <c r="F974" s="1"/>
      <c r="I974" s="8"/>
      <c r="J974" s="4"/>
      <c r="K974" s="6"/>
    </row>
    <row r="975" spans="1:11">
      <c r="A975" s="5"/>
      <c r="B975" s="1"/>
      <c r="C975" s="1"/>
      <c r="D975" s="1"/>
      <c r="E975" s="1"/>
      <c r="F975" s="1"/>
      <c r="I975" s="8"/>
      <c r="J975" s="4"/>
      <c r="K975" s="6"/>
    </row>
    <row r="976" spans="1:11">
      <c r="A976" s="5"/>
      <c r="B976" s="1"/>
      <c r="C976" s="1"/>
      <c r="D976" s="1"/>
      <c r="E976" s="1"/>
      <c r="F976" s="1"/>
      <c r="I976" s="8"/>
      <c r="J976" s="4"/>
      <c r="K976" s="6"/>
    </row>
    <row r="977" spans="1:11">
      <c r="A977" s="5"/>
      <c r="B977" s="1"/>
      <c r="C977" s="1"/>
      <c r="D977" s="1"/>
      <c r="E977" s="1"/>
      <c r="F977" s="1"/>
      <c r="I977" s="8"/>
      <c r="J977" s="4"/>
      <c r="K977" s="6"/>
    </row>
    <row r="978" spans="1:11">
      <c r="A978" s="5"/>
      <c r="B978" s="1"/>
      <c r="C978" s="1"/>
      <c r="D978" s="1"/>
      <c r="E978" s="1"/>
      <c r="F978" s="1"/>
      <c r="I978" s="8"/>
      <c r="J978" s="4"/>
      <c r="K978" s="6"/>
    </row>
    <row r="979" spans="1:11">
      <c r="A979" s="5"/>
      <c r="B979" s="1"/>
      <c r="C979" s="1"/>
      <c r="D979" s="1"/>
      <c r="E979" s="1"/>
      <c r="F979" s="1"/>
      <c r="I979" s="8"/>
      <c r="J979" s="4"/>
      <c r="K979" s="6"/>
    </row>
    <row r="980" spans="1:11">
      <c r="A980" s="5"/>
      <c r="B980" s="1"/>
      <c r="C980" s="1"/>
      <c r="D980" s="1"/>
      <c r="E980" s="1"/>
      <c r="F980" s="1"/>
      <c r="I980" s="8"/>
      <c r="J980" s="4"/>
      <c r="K980" s="6"/>
    </row>
    <row r="981" spans="1:11">
      <c r="A981" s="5"/>
      <c r="B981" s="1"/>
      <c r="C981" s="1"/>
      <c r="D981" s="1"/>
      <c r="E981" s="1"/>
      <c r="F981" s="1"/>
      <c r="I981" s="8"/>
      <c r="J981" s="4"/>
      <c r="K981" s="6"/>
    </row>
    <row r="982" spans="1:11">
      <c r="A982" s="5"/>
      <c r="B982" s="1"/>
      <c r="C982" s="1"/>
      <c r="D982" s="1"/>
      <c r="E982" s="1"/>
      <c r="F982" s="1"/>
      <c r="I982" s="8"/>
      <c r="J982" s="4"/>
      <c r="K982" s="6"/>
    </row>
    <row r="983" spans="1:11">
      <c r="A983" s="5"/>
      <c r="B983" s="1"/>
      <c r="C983" s="1"/>
      <c r="D983" s="1"/>
      <c r="E983" s="1"/>
      <c r="F983" s="1"/>
      <c r="I983" s="8"/>
      <c r="J983" s="4"/>
      <c r="K983" s="6"/>
    </row>
    <row r="984" spans="1:11">
      <c r="A984" s="5"/>
      <c r="B984" s="1"/>
      <c r="C984" s="1"/>
      <c r="D984" s="1"/>
      <c r="E984" s="1"/>
      <c r="F984" s="1"/>
      <c r="I984" s="8"/>
      <c r="J984" s="4"/>
      <c r="K984" s="6"/>
    </row>
    <row r="985" spans="1:11">
      <c r="A985" s="5"/>
      <c r="B985" s="1"/>
      <c r="C985" s="1"/>
      <c r="D985" s="1"/>
      <c r="E985" s="1"/>
      <c r="F985" s="1"/>
      <c r="I985" s="8"/>
      <c r="J985" s="4"/>
      <c r="K985" s="6"/>
    </row>
    <row r="986" spans="1:11">
      <c r="A986" s="5"/>
      <c r="B986" s="1"/>
      <c r="C986" s="1"/>
      <c r="D986" s="1"/>
      <c r="E986" s="1"/>
      <c r="F986" s="1"/>
      <c r="I986" s="8"/>
      <c r="J986" s="4"/>
      <c r="K986" s="6"/>
    </row>
    <row r="987" spans="1:11">
      <c r="A987" s="5"/>
      <c r="B987" s="1"/>
      <c r="C987" s="1"/>
      <c r="D987" s="1"/>
      <c r="E987" s="1"/>
      <c r="F987" s="1"/>
      <c r="I987" s="8"/>
      <c r="J987" s="4"/>
      <c r="K987" s="6"/>
    </row>
    <row r="988" spans="1:11">
      <c r="A988" s="5"/>
      <c r="B988" s="1"/>
      <c r="C988" s="1"/>
      <c r="D988" s="1"/>
      <c r="E988" s="1"/>
      <c r="F988" s="1"/>
      <c r="I988" s="8"/>
      <c r="J988" s="4"/>
      <c r="K988" s="6"/>
    </row>
    <row r="989" spans="1:11">
      <c r="A989" s="5"/>
      <c r="B989" s="1"/>
      <c r="C989" s="1"/>
      <c r="D989" s="1"/>
      <c r="E989" s="1"/>
      <c r="F989" s="1"/>
      <c r="I989" s="8"/>
      <c r="J989" s="4"/>
      <c r="K989" s="6"/>
    </row>
    <row r="990" spans="1:11">
      <c r="A990" s="5"/>
      <c r="B990" s="1"/>
      <c r="C990" s="1"/>
      <c r="D990" s="1"/>
      <c r="E990" s="1"/>
      <c r="F990" s="1"/>
      <c r="I990" s="8"/>
      <c r="J990" s="4"/>
      <c r="K990" s="6"/>
    </row>
    <row r="991" spans="1:11">
      <c r="A991" s="5"/>
      <c r="B991" s="1"/>
      <c r="C991" s="1"/>
      <c r="D991" s="1"/>
      <c r="E991" s="1"/>
      <c r="F991" s="1"/>
      <c r="I991" s="8"/>
      <c r="J991" s="4"/>
      <c r="K991" s="6"/>
    </row>
    <row r="992" spans="1:11">
      <c r="A992" s="5"/>
      <c r="B992" s="1"/>
      <c r="C992" s="1"/>
      <c r="D992" s="1"/>
      <c r="E992" s="1"/>
      <c r="F992" s="1"/>
      <c r="I992" s="8"/>
      <c r="J992" s="4"/>
      <c r="K992" s="6"/>
    </row>
    <row r="993" spans="1:11">
      <c r="A993" s="5"/>
      <c r="B993" s="1"/>
      <c r="C993" s="1"/>
      <c r="D993" s="1"/>
      <c r="E993" s="1"/>
      <c r="F993" s="1"/>
      <c r="I993" s="8"/>
      <c r="J993" s="4"/>
      <c r="K993" s="6"/>
    </row>
    <row r="994" spans="1:11">
      <c r="A994" s="5"/>
      <c r="B994" s="1"/>
      <c r="C994" s="1"/>
      <c r="D994" s="1"/>
      <c r="E994" s="1"/>
      <c r="F994" s="1"/>
      <c r="I994" s="8"/>
      <c r="J994" s="4"/>
      <c r="K994" s="6"/>
    </row>
    <row r="995" spans="1:11">
      <c r="A995" s="5"/>
      <c r="B995" s="1"/>
      <c r="C995" s="1"/>
      <c r="D995" s="1"/>
      <c r="E995" s="1"/>
      <c r="F995" s="1"/>
      <c r="I995" s="8"/>
      <c r="J995" s="4"/>
      <c r="K995" s="6"/>
    </row>
    <row r="996" spans="1:11">
      <c r="A996" s="5"/>
      <c r="B996" s="1"/>
      <c r="C996" s="1"/>
      <c r="D996" s="1"/>
      <c r="E996" s="1"/>
      <c r="F996" s="1"/>
      <c r="I996" s="8"/>
      <c r="J996" s="4"/>
      <c r="K996" s="6"/>
    </row>
    <row r="997" spans="1:11">
      <c r="A997" s="5"/>
      <c r="B997" s="1"/>
      <c r="C997" s="1"/>
      <c r="D997" s="1"/>
      <c r="E997" s="1"/>
      <c r="F997" s="1"/>
      <c r="I997" s="8"/>
      <c r="J997" s="4"/>
      <c r="K997" s="6"/>
    </row>
    <row r="998" spans="1:11">
      <c r="A998" s="5"/>
      <c r="B998" s="1"/>
      <c r="C998" s="1"/>
      <c r="D998" s="1"/>
      <c r="E998" s="1"/>
      <c r="F998" s="1"/>
      <c r="I998" s="8"/>
      <c r="J998" s="4"/>
      <c r="K998" s="6"/>
    </row>
    <row r="999" spans="1:11">
      <c r="A999" s="5"/>
      <c r="B999" s="1"/>
      <c r="C999" s="1"/>
      <c r="D999" s="1"/>
      <c r="E999" s="1"/>
      <c r="F999" s="1"/>
      <c r="I999" s="8"/>
      <c r="J999" s="4"/>
      <c r="K999" s="6"/>
    </row>
    <row r="1000" spans="1:11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>
      <c r="A1027" s="3"/>
      <c r="B1027" s="3"/>
      <c r="C1027" s="3"/>
      <c r="D1027" s="3"/>
      <c r="E1027" s="3"/>
      <c r="F1027" s="3"/>
    </row>
    <row r="1028" spans="1:11">
      <c r="A1028" s="3"/>
      <c r="B1028" s="3"/>
      <c r="C1028" s="3"/>
      <c r="D1028" s="3"/>
      <c r="E1028" s="3"/>
      <c r="F1028" s="3"/>
    </row>
    <row r="1029" spans="1:11">
      <c r="A1029" s="3"/>
      <c r="B1029" s="3"/>
      <c r="C1029" s="3"/>
      <c r="D1029" s="3"/>
      <c r="E1029" s="3"/>
      <c r="F1029" s="3"/>
    </row>
    <row r="1030" spans="1:11">
      <c r="A1030" s="3"/>
      <c r="B1030" s="3"/>
      <c r="C1030" s="3"/>
      <c r="D1030" s="3"/>
      <c r="E1030" s="3"/>
      <c r="F1030" s="3"/>
    </row>
    <row r="1031" spans="1:11">
      <c r="A1031" s="3"/>
      <c r="B1031" s="3"/>
      <c r="C1031" s="3"/>
      <c r="D1031" s="3"/>
      <c r="E1031" s="3"/>
      <c r="F1031" s="3"/>
    </row>
    <row r="1032" spans="1:11">
      <c r="A1032" s="3"/>
      <c r="B1032" s="3"/>
      <c r="C1032" s="3"/>
      <c r="D1032" s="3"/>
      <c r="E1032" s="3"/>
      <c r="F1032" s="3"/>
    </row>
    <row r="1033" spans="1:11">
      <c r="A1033" s="3"/>
      <c r="B1033" s="3"/>
      <c r="C1033" s="3"/>
      <c r="D1033" s="3"/>
      <c r="E1033" s="3"/>
      <c r="F1033" s="3"/>
    </row>
    <row r="1034" spans="1:11">
      <c r="A1034" s="3"/>
      <c r="B1034" s="3"/>
      <c r="C1034" s="3"/>
      <c r="D1034" s="3"/>
      <c r="E1034" s="3"/>
      <c r="F1034" s="3"/>
    </row>
    <row r="1035" spans="1:11">
      <c r="A1035" s="3"/>
      <c r="B1035" s="3"/>
      <c r="C1035" s="3"/>
      <c r="D1035" s="3"/>
      <c r="E1035" s="3"/>
      <c r="F1035" s="3"/>
    </row>
    <row r="1036" spans="1:11">
      <c r="A1036" s="3"/>
      <c r="B1036" s="3"/>
      <c r="C1036" s="3"/>
      <c r="D1036" s="3"/>
      <c r="E1036" s="3"/>
      <c r="F1036" s="3"/>
    </row>
    <row r="1037" spans="1:11">
      <c r="A1037" s="3"/>
      <c r="B1037" s="3"/>
      <c r="C1037" s="3"/>
      <c r="D1037" s="3"/>
      <c r="E1037" s="3"/>
      <c r="F1037" s="3"/>
    </row>
    <row r="1038" spans="1:11">
      <c r="A1038" s="3"/>
      <c r="B1038" s="3"/>
      <c r="C1038" s="3"/>
      <c r="D1038" s="3"/>
      <c r="E1038" s="3"/>
      <c r="F1038" s="3"/>
    </row>
    <row r="1039" spans="1:11">
      <c r="A1039" s="3"/>
      <c r="B1039" s="3"/>
      <c r="C1039" s="3"/>
      <c r="D1039" s="3"/>
      <c r="E1039" s="3"/>
      <c r="F1039" s="3"/>
    </row>
    <row r="1040" spans="1:11">
      <c r="A1040" s="3"/>
      <c r="B1040" s="3"/>
      <c r="C1040" s="3"/>
      <c r="D1040" s="3"/>
      <c r="E1040" s="3"/>
      <c r="F1040" s="3"/>
    </row>
    <row r="1041" spans="1:6">
      <c r="A1041" s="3"/>
      <c r="B1041" s="3"/>
      <c r="C1041" s="3"/>
      <c r="D1041" s="3"/>
      <c r="E1041" s="3"/>
      <c r="F1041" s="3"/>
    </row>
    <row r="1042" spans="1:6">
      <c r="A1042" s="3"/>
      <c r="B1042" s="3"/>
      <c r="C1042" s="3"/>
      <c r="D1042" s="3"/>
      <c r="E1042" s="3"/>
      <c r="F1042" s="3"/>
    </row>
    <row r="1043" spans="1:6">
      <c r="A1043" s="3"/>
      <c r="B1043" s="3"/>
      <c r="C1043" s="3"/>
      <c r="D1043" s="3"/>
      <c r="E1043" s="3"/>
      <c r="F1043" s="3"/>
    </row>
    <row r="1044" spans="1:6">
      <c r="A1044" s="3"/>
      <c r="B1044" s="3"/>
      <c r="C1044" s="3"/>
      <c r="D1044" s="3"/>
      <c r="E1044" s="3"/>
      <c r="F1044" s="3"/>
    </row>
    <row r="1045" spans="1:6">
      <c r="A1045" s="3"/>
      <c r="B1045" s="3"/>
      <c r="C1045" s="3"/>
      <c r="D1045" s="3"/>
      <c r="E1045" s="3"/>
      <c r="F1045" s="3"/>
    </row>
    <row r="1046" spans="1:6">
      <c r="A1046" s="3"/>
      <c r="B1046" s="3"/>
      <c r="C1046" s="3"/>
      <c r="D1046" s="3"/>
      <c r="E1046" s="3"/>
      <c r="F1046" s="3"/>
    </row>
    <row r="1047" spans="1:6">
      <c r="A1047" s="3"/>
      <c r="B1047" s="3"/>
      <c r="C1047" s="3"/>
      <c r="D1047" s="3"/>
      <c r="E1047" s="3"/>
      <c r="F1047" s="3"/>
    </row>
    <row r="1048" spans="1:6">
      <c r="A1048" s="3"/>
      <c r="B1048" s="3"/>
      <c r="C1048" s="3"/>
      <c r="D1048" s="3"/>
      <c r="E1048" s="3"/>
      <c r="F1048" s="3"/>
    </row>
    <row r="1049" spans="1:6">
      <c r="A1049" s="3"/>
      <c r="B1049" s="3"/>
      <c r="C1049" s="3"/>
      <c r="D1049" s="3"/>
      <c r="E1049" s="3"/>
      <c r="F1049" s="3"/>
    </row>
    <row r="1050" spans="1:6">
      <c r="A1050" s="3"/>
      <c r="B1050" s="3"/>
      <c r="C1050" s="3"/>
      <c r="D1050" s="3"/>
      <c r="E1050" s="3"/>
      <c r="F1050" s="3"/>
    </row>
    <row r="1051" spans="1:6">
      <c r="A1051" s="3"/>
      <c r="B1051" s="3"/>
      <c r="C1051" s="3"/>
      <c r="D1051" s="3"/>
      <c r="E1051" s="3"/>
      <c r="F1051" s="3"/>
    </row>
    <row r="1052" spans="1:6">
      <c r="A1052" s="3"/>
      <c r="B1052" s="3"/>
      <c r="C1052" s="3"/>
      <c r="D1052" s="3"/>
      <c r="E1052" s="3"/>
      <c r="F1052" s="3"/>
    </row>
    <row r="1053" spans="1:6">
      <c r="A1053" s="3"/>
      <c r="B1053" s="3"/>
      <c r="C1053" s="3"/>
      <c r="D1053" s="3"/>
      <c r="E1053" s="3"/>
      <c r="F1053" s="3"/>
    </row>
    <row r="1054" spans="1:6">
      <c r="A1054" s="3"/>
      <c r="B1054" s="3"/>
      <c r="C1054" s="3"/>
      <c r="D1054" s="3"/>
      <c r="E1054" s="3"/>
      <c r="F1054" s="3"/>
    </row>
    <row r="1055" spans="1:6">
      <c r="A1055" s="3"/>
      <c r="B1055" s="3"/>
      <c r="C1055" s="3"/>
      <c r="D1055" s="3"/>
      <c r="E1055" s="3"/>
      <c r="F1055" s="3"/>
    </row>
    <row r="1056" spans="1:6">
      <c r="A1056" s="3"/>
      <c r="B1056" s="3"/>
      <c r="C1056" s="3"/>
      <c r="D1056" s="3"/>
      <c r="E1056" s="3"/>
      <c r="F1056" s="3"/>
    </row>
    <row r="1057" spans="1:6">
      <c r="A1057" s="3"/>
      <c r="B1057" s="3"/>
      <c r="C1057" s="3"/>
      <c r="D1057" s="3"/>
      <c r="E1057" s="3"/>
      <c r="F1057" s="3"/>
    </row>
    <row r="1058" spans="1:6">
      <c r="A1058" s="3"/>
      <c r="B1058" s="3"/>
      <c r="C1058" s="3"/>
      <c r="D1058" s="3"/>
      <c r="E1058" s="3"/>
      <c r="F1058" s="3"/>
    </row>
    <row r="1059" spans="1:6">
      <c r="A1059" s="3"/>
      <c r="B1059" s="3"/>
      <c r="C1059" s="3"/>
      <c r="D1059" s="3"/>
      <c r="E1059" s="3"/>
      <c r="F1059" s="3"/>
    </row>
    <row r="1060" spans="1:6">
      <c r="A1060" s="3"/>
      <c r="B1060" s="3"/>
      <c r="C1060" s="3"/>
      <c r="D1060" s="3"/>
      <c r="E1060" s="3"/>
      <c r="F1060" s="3"/>
    </row>
    <row r="1061" spans="1:6">
      <c r="A1061" s="3"/>
      <c r="B1061" s="3"/>
      <c r="C1061" s="3"/>
      <c r="D1061" s="3"/>
      <c r="E1061" s="3"/>
      <c r="F1061" s="3"/>
    </row>
    <row r="1062" spans="1:6">
      <c r="A1062" s="3"/>
      <c r="B1062" s="3"/>
      <c r="C1062" s="3"/>
      <c r="D1062" s="3"/>
      <c r="E1062" s="3"/>
      <c r="F1062" s="3"/>
    </row>
    <row r="1063" spans="1:6">
      <c r="A1063" s="3"/>
      <c r="B1063" s="3"/>
      <c r="C1063" s="3"/>
      <c r="D1063" s="3"/>
      <c r="E1063" s="3"/>
      <c r="F1063" s="3"/>
    </row>
    <row r="1064" spans="1:6">
      <c r="A1064" s="3"/>
      <c r="B1064" s="3"/>
      <c r="C1064" s="3"/>
      <c r="D1064" s="3"/>
      <c r="E1064" s="3"/>
      <c r="F1064" s="3"/>
    </row>
    <row r="1065" spans="1:6">
      <c r="A1065" s="3"/>
      <c r="B1065" s="3"/>
      <c r="C1065" s="3"/>
      <c r="D1065" s="3"/>
      <c r="E1065" s="3"/>
      <c r="F1065" s="3"/>
    </row>
    <row r="1066" spans="1:6">
      <c r="A1066" s="3"/>
      <c r="B1066" s="3"/>
      <c r="C1066" s="3"/>
      <c r="D1066" s="3"/>
      <c r="E1066" s="3"/>
      <c r="F1066" s="3"/>
    </row>
    <row r="1067" spans="1:6">
      <c r="A1067" s="3"/>
      <c r="B1067" s="3"/>
      <c r="C1067" s="3"/>
      <c r="D1067" s="3"/>
      <c r="E1067" s="3"/>
      <c r="F1067" s="3"/>
    </row>
    <row r="1068" spans="1:6">
      <c r="A1068" s="3"/>
      <c r="B1068" s="3"/>
      <c r="C1068" s="3"/>
      <c r="D1068" s="3"/>
      <c r="E1068" s="3"/>
      <c r="F1068" s="3"/>
    </row>
    <row r="1069" spans="1:6">
      <c r="A1069" s="3"/>
      <c r="B1069" s="3"/>
      <c r="C1069" s="3"/>
      <c r="D1069" s="3"/>
      <c r="E1069" s="3"/>
      <c r="F1069" s="3"/>
    </row>
    <row r="1070" spans="1:6">
      <c r="A1070" s="3"/>
      <c r="B1070" s="3"/>
      <c r="C1070" s="3"/>
      <c r="D1070" s="3"/>
      <c r="E1070" s="3"/>
      <c r="F1070" s="3"/>
    </row>
    <row r="1071" spans="1:6">
      <c r="A1071" s="3"/>
      <c r="B1071" s="3"/>
      <c r="C1071" s="3"/>
      <c r="D1071" s="3"/>
      <c r="E1071" s="3"/>
      <c r="F1071" s="3"/>
    </row>
    <row r="1072" spans="1:6">
      <c r="A1072" s="3"/>
      <c r="B1072" s="3"/>
      <c r="C1072" s="3"/>
      <c r="D1072" s="3"/>
      <c r="E1072" s="3"/>
      <c r="F1072" s="3"/>
    </row>
    <row r="1073" spans="1:6">
      <c r="A1073" s="3"/>
      <c r="B1073" s="3"/>
      <c r="C1073" s="3"/>
      <c r="D1073" s="3"/>
      <c r="E1073" s="3"/>
      <c r="F1073" s="3"/>
    </row>
    <row r="1074" spans="1:6">
      <c r="A1074" s="3"/>
      <c r="B1074" s="3"/>
      <c r="C1074" s="3"/>
      <c r="D1074" s="3"/>
      <c r="E1074" s="3"/>
      <c r="F1074" s="3"/>
    </row>
    <row r="1075" spans="1:6">
      <c r="A1075" s="3"/>
      <c r="B1075" s="3"/>
      <c r="C1075" s="3"/>
      <c r="D1075" s="3"/>
      <c r="E1075" s="3"/>
      <c r="F1075" s="3"/>
    </row>
    <row r="1076" spans="1:6">
      <c r="A1076" s="3"/>
      <c r="B1076" s="3"/>
      <c r="C1076" s="3"/>
      <c r="D1076" s="3"/>
      <c r="E1076" s="3"/>
      <c r="F1076" s="3"/>
    </row>
    <row r="1077" spans="1:6">
      <c r="A1077" s="3"/>
      <c r="B1077" s="3"/>
      <c r="C1077" s="3"/>
      <c r="D1077" s="3"/>
      <c r="E1077" s="3"/>
      <c r="F1077" s="3"/>
    </row>
    <row r="1078" spans="1:6">
      <c r="A1078" s="3"/>
      <c r="B1078" s="3"/>
      <c r="C1078" s="3"/>
      <c r="D1078" s="3"/>
      <c r="E1078" s="3"/>
      <c r="F1078" s="3"/>
    </row>
    <row r="1079" spans="1:6">
      <c r="A1079" s="3"/>
      <c r="B1079" s="3"/>
      <c r="C1079" s="3"/>
      <c r="D1079" s="3"/>
      <c r="E1079" s="3"/>
      <c r="F1079" s="3"/>
    </row>
    <row r="1080" spans="1:6">
      <c r="A1080" s="3"/>
      <c r="B1080" s="3"/>
      <c r="C1080" s="3"/>
      <c r="D1080" s="3"/>
      <c r="E1080" s="3"/>
      <c r="F1080" s="3"/>
    </row>
    <row r="1081" spans="1:6">
      <c r="A1081" s="3"/>
      <c r="B1081" s="3"/>
      <c r="C1081" s="3"/>
      <c r="D1081" s="3"/>
      <c r="E1081" s="3"/>
      <c r="F1081" s="3"/>
    </row>
    <row r="1082" spans="1:6">
      <c r="A1082" s="3"/>
      <c r="B1082" s="3"/>
      <c r="C1082" s="3"/>
      <c r="D1082" s="3"/>
      <c r="E1082" s="3"/>
      <c r="F1082" s="3"/>
    </row>
    <row r="1083" spans="1:6">
      <c r="A1083" s="3"/>
      <c r="B1083" s="3"/>
      <c r="C1083" s="3"/>
      <c r="D1083" s="3"/>
      <c r="E1083" s="3"/>
      <c r="F1083" s="3"/>
    </row>
    <row r="1084" spans="1:6">
      <c r="A1084" s="3"/>
      <c r="B1084" s="3"/>
      <c r="C1084" s="3"/>
      <c r="D1084" s="3"/>
      <c r="E1084" s="3"/>
      <c r="F1084" s="3"/>
    </row>
    <row r="1085" spans="1:6">
      <c r="A1085" s="3"/>
      <c r="B1085" s="3"/>
      <c r="C1085" s="3"/>
      <c r="D1085" s="3"/>
      <c r="E1085" s="3"/>
      <c r="F1085" s="3"/>
    </row>
    <row r="1086" spans="1:6">
      <c r="A1086" s="3"/>
      <c r="B1086" s="3"/>
      <c r="C1086" s="3"/>
      <c r="D1086" s="3"/>
      <c r="E1086" s="3"/>
      <c r="F1086" s="3"/>
    </row>
    <row r="1087" spans="1:6">
      <c r="A1087" s="3"/>
      <c r="B1087" s="3"/>
      <c r="C1087" s="3"/>
      <c r="D1087" s="3"/>
      <c r="E1087" s="3"/>
      <c r="F1087" s="3"/>
    </row>
    <row r="1088" spans="1:6">
      <c r="A1088" s="3"/>
      <c r="B1088" s="3"/>
      <c r="C1088" s="3"/>
      <c r="D1088" s="3"/>
      <c r="E1088" s="3"/>
      <c r="F1088" s="3"/>
    </row>
    <row r="1089" spans="1:6">
      <c r="A1089" s="3"/>
      <c r="B1089" s="3"/>
      <c r="C1089" s="3"/>
      <c r="D1089" s="3"/>
      <c r="E1089" s="3"/>
      <c r="F1089" s="3"/>
    </row>
    <row r="1090" spans="1:6">
      <c r="A1090" s="3"/>
      <c r="B1090" s="3"/>
      <c r="C1090" s="3"/>
      <c r="D1090" s="3"/>
      <c r="E1090" s="3"/>
      <c r="F1090" s="3"/>
    </row>
    <row r="1091" spans="1:6">
      <c r="A1091" s="3"/>
      <c r="B1091" s="3"/>
      <c r="C1091" s="3"/>
      <c r="D1091" s="3"/>
      <c r="E1091" s="3"/>
      <c r="F1091" s="3"/>
    </row>
    <row r="1092" spans="1:6">
      <c r="A1092" s="3"/>
      <c r="B1092" s="3"/>
      <c r="C1092" s="3"/>
      <c r="D1092" s="3"/>
      <c r="E1092" s="3"/>
      <c r="F1092" s="3"/>
    </row>
    <row r="1093" spans="1:6">
      <c r="A1093" s="3"/>
      <c r="B1093" s="3"/>
      <c r="C1093" s="3"/>
      <c r="D1093" s="3"/>
      <c r="E1093" s="3"/>
      <c r="F1093" s="3"/>
    </row>
    <row r="1094" spans="1:6">
      <c r="A1094" s="3"/>
      <c r="B1094" s="3"/>
      <c r="C1094" s="3"/>
      <c r="D1094" s="3"/>
      <c r="E1094" s="3"/>
      <c r="F1094" s="3"/>
    </row>
    <row r="1095" spans="1:6">
      <c r="A1095" s="3"/>
      <c r="B1095" s="3"/>
      <c r="C1095" s="3"/>
      <c r="D1095" s="3"/>
      <c r="E1095" s="3"/>
      <c r="F1095" s="3"/>
    </row>
    <row r="1096" spans="1:6">
      <c r="A1096" s="3"/>
      <c r="B1096" s="3"/>
      <c r="C1096" s="3"/>
      <c r="D1096" s="3"/>
      <c r="E1096" s="3"/>
      <c r="F1096" s="3"/>
    </row>
    <row r="1097" spans="1:6">
      <c r="A1097" s="3"/>
      <c r="B1097" s="3"/>
      <c r="C1097" s="3"/>
      <c r="D1097" s="3"/>
      <c r="E1097" s="3"/>
      <c r="F1097" s="3"/>
    </row>
    <row r="1098" spans="1:6">
      <c r="A1098" s="3"/>
      <c r="B1098" s="3"/>
      <c r="C1098" s="3"/>
      <c r="D1098" s="3"/>
      <c r="E1098" s="3"/>
      <c r="F1098" s="3"/>
    </row>
    <row r="1099" spans="1:6">
      <c r="A1099" s="3"/>
      <c r="B1099" s="3"/>
      <c r="C1099" s="3"/>
      <c r="D1099" s="3"/>
      <c r="E1099" s="3"/>
      <c r="F1099" s="3"/>
    </row>
    <row r="1100" spans="1:6">
      <c r="A1100" s="3"/>
      <c r="B1100" s="3"/>
      <c r="C1100" s="3"/>
      <c r="D1100" s="3"/>
      <c r="E1100" s="3"/>
      <c r="F1100" s="3"/>
    </row>
    <row r="1101" spans="1:6">
      <c r="A1101" s="3"/>
      <c r="B1101" s="3"/>
      <c r="C1101" s="3"/>
      <c r="D1101" s="3"/>
      <c r="E1101" s="3"/>
      <c r="F1101" s="3"/>
    </row>
    <row r="1102" spans="1:6">
      <c r="A1102" s="3"/>
      <c r="B1102" s="3"/>
      <c r="C1102" s="3"/>
      <c r="D1102" s="3"/>
      <c r="E1102" s="3"/>
      <c r="F1102" s="3"/>
    </row>
    <row r="1103" spans="1:6">
      <c r="A1103" s="3"/>
      <c r="B1103" s="3"/>
      <c r="C1103" s="3"/>
      <c r="D1103" s="3"/>
      <c r="E1103" s="3"/>
      <c r="F1103" s="3"/>
    </row>
    <row r="1104" spans="1:6">
      <c r="A1104" s="3"/>
      <c r="B1104" s="3"/>
      <c r="C1104" s="3"/>
      <c r="D1104" s="3"/>
      <c r="E1104" s="3"/>
      <c r="F1104" s="3"/>
    </row>
    <row r="1105" spans="1:6">
      <c r="A1105" s="3"/>
      <c r="B1105" s="3"/>
      <c r="C1105" s="3"/>
      <c r="D1105" s="3"/>
      <c r="E1105" s="3"/>
      <c r="F1105" s="3"/>
    </row>
    <row r="1106" spans="1:6">
      <c r="A1106" s="3"/>
      <c r="B1106" s="3"/>
      <c r="C1106" s="3"/>
      <c r="D1106" s="3"/>
      <c r="E1106" s="3"/>
      <c r="F1106" s="3"/>
    </row>
    <row r="1107" spans="1:6">
      <c r="A1107" s="3"/>
      <c r="B1107" s="3"/>
      <c r="C1107" s="3"/>
      <c r="D1107" s="3"/>
      <c r="E1107" s="3"/>
      <c r="F1107" s="3"/>
    </row>
    <row r="1108" spans="1:6">
      <c r="A1108" s="3"/>
      <c r="B1108" s="3"/>
      <c r="C1108" s="3"/>
      <c r="D1108" s="3"/>
      <c r="E1108" s="3"/>
      <c r="F1108" s="3"/>
    </row>
    <row r="1109" spans="1:6">
      <c r="A1109" s="3"/>
      <c r="B1109" s="3"/>
      <c r="C1109" s="3"/>
      <c r="D1109" s="3"/>
      <c r="E1109" s="3"/>
      <c r="F1109" s="3"/>
    </row>
    <row r="1110" spans="1:6">
      <c r="A1110" s="3"/>
      <c r="B1110" s="3"/>
      <c r="C1110" s="3"/>
      <c r="D1110" s="3"/>
      <c r="E1110" s="3"/>
      <c r="F1110" s="3"/>
    </row>
    <row r="1111" spans="1:6">
      <c r="A1111" s="3"/>
      <c r="B1111" s="3"/>
      <c r="C1111" s="3"/>
      <c r="D1111" s="3"/>
      <c r="E1111" s="3"/>
      <c r="F1111" s="3"/>
    </row>
    <row r="1112" spans="1:6">
      <c r="A1112" s="3"/>
      <c r="B1112" s="3"/>
      <c r="C1112" s="3"/>
      <c r="D1112" s="3"/>
      <c r="E1112" s="3"/>
      <c r="F1112" s="3"/>
    </row>
    <row r="1113" spans="1:6">
      <c r="A1113" s="3"/>
      <c r="B1113" s="3"/>
      <c r="C1113" s="3"/>
      <c r="D1113" s="3"/>
      <c r="E1113" s="3"/>
      <c r="F1113" s="3"/>
    </row>
    <row r="1114" spans="1:6">
      <c r="A1114" s="3"/>
      <c r="B1114" s="3"/>
      <c r="C1114" s="3"/>
      <c r="D1114" s="3"/>
      <c r="E1114" s="3"/>
      <c r="F1114" s="3"/>
    </row>
    <row r="1115" spans="1:6">
      <c r="A1115" s="3"/>
      <c r="B1115" s="3"/>
      <c r="C1115" s="3"/>
      <c r="D1115" s="3"/>
      <c r="E1115" s="3"/>
      <c r="F1115" s="3"/>
    </row>
    <row r="1116" spans="1:6">
      <c r="A1116" s="3"/>
      <c r="B1116" s="3"/>
      <c r="C1116" s="3"/>
      <c r="D1116" s="3"/>
      <c r="E1116" s="3"/>
      <c r="F1116" s="3"/>
    </row>
    <row r="1193" spans="1:11" s="2" customFormat="1">
      <c r="A1193"/>
      <c r="B1193"/>
      <c r="C1193"/>
      <c r="D1193"/>
      <c r="E1193"/>
      <c r="F1193"/>
      <c r="H1193" s="6"/>
      <c r="J1193" s="7"/>
      <c r="K1193" s="8"/>
    </row>
    <row r="1194" spans="1:11" s="2" customFormat="1">
      <c r="A1194"/>
      <c r="B1194"/>
      <c r="C1194"/>
      <c r="D1194"/>
      <c r="E1194"/>
      <c r="F1194"/>
      <c r="H1194" s="6"/>
      <c r="J1194" s="7"/>
      <c r="K1194" s="8"/>
    </row>
    <row r="1195" spans="1:11" s="2" customFormat="1">
      <c r="A1195"/>
      <c r="B1195"/>
      <c r="C1195"/>
      <c r="D1195"/>
      <c r="E1195"/>
      <c r="F1195"/>
      <c r="H1195" s="6"/>
      <c r="J1195" s="7"/>
      <c r="K1195" s="8"/>
    </row>
    <row r="1196" spans="1:11" s="2" customFormat="1">
      <c r="A1196"/>
      <c r="B1196"/>
      <c r="C1196"/>
      <c r="D1196"/>
      <c r="E1196"/>
      <c r="F1196"/>
      <c r="H1196" s="6"/>
      <c r="J1196" s="7"/>
      <c r="K1196" s="8"/>
    </row>
    <row r="1197" spans="1:11" s="2" customFormat="1">
      <c r="A1197"/>
      <c r="B1197"/>
      <c r="C1197"/>
      <c r="D1197"/>
      <c r="E1197"/>
      <c r="F1197"/>
      <c r="H1197" s="6"/>
      <c r="J1197" s="7"/>
      <c r="K1197" s="8"/>
    </row>
    <row r="1198" spans="1:11" s="2" customFormat="1">
      <c r="A1198"/>
      <c r="B1198"/>
      <c r="C1198"/>
      <c r="D1198"/>
      <c r="E1198"/>
      <c r="F1198"/>
      <c r="H1198" s="6"/>
      <c r="J1198" s="7"/>
      <c r="K1198" s="8"/>
    </row>
    <row r="1199" spans="1:11" s="2" customFormat="1">
      <c r="A1199"/>
      <c r="B1199"/>
      <c r="C1199"/>
      <c r="D1199"/>
      <c r="E1199"/>
      <c r="F1199"/>
      <c r="H1199" s="6"/>
      <c r="J1199" s="7"/>
      <c r="K1199" s="8"/>
    </row>
    <row r="1200" spans="1:11" s="2" customFormat="1">
      <c r="A1200"/>
      <c r="B1200"/>
      <c r="C1200"/>
      <c r="D1200"/>
      <c r="E1200"/>
      <c r="F1200"/>
      <c r="H1200" s="6"/>
      <c r="J1200" s="7"/>
      <c r="K1200" s="8"/>
    </row>
    <row r="1201" spans="1:11" s="2" customFormat="1">
      <c r="A1201"/>
      <c r="B1201"/>
      <c r="C1201"/>
      <c r="D1201"/>
      <c r="E1201"/>
      <c r="F1201"/>
      <c r="H1201" s="6"/>
      <c r="J1201" s="7"/>
      <c r="K1201" s="8"/>
    </row>
    <row r="1202" spans="1:11" s="2" customFormat="1">
      <c r="A1202"/>
      <c r="B1202"/>
      <c r="C1202"/>
      <c r="D1202"/>
      <c r="E1202"/>
      <c r="F1202"/>
      <c r="H1202" s="6"/>
      <c r="J1202" s="7"/>
      <c r="K1202" s="8"/>
    </row>
    <row r="1203" spans="1:11" s="2" customFormat="1">
      <c r="A1203"/>
      <c r="B1203"/>
      <c r="C1203"/>
      <c r="D1203"/>
      <c r="E1203"/>
      <c r="F1203"/>
      <c r="H1203" s="6"/>
      <c r="J1203" s="7"/>
      <c r="K1203" s="8"/>
    </row>
    <row r="1204" spans="1:11" s="2" customFormat="1">
      <c r="A1204"/>
      <c r="B1204"/>
      <c r="C1204"/>
      <c r="D1204"/>
      <c r="E1204"/>
      <c r="F1204"/>
      <c r="H1204" s="6"/>
      <c r="J1204" s="7"/>
      <c r="K1204" s="8"/>
    </row>
    <row r="1205" spans="1:11" s="2" customFormat="1">
      <c r="A1205"/>
      <c r="B1205"/>
      <c r="C1205"/>
      <c r="D1205"/>
      <c r="E1205"/>
      <c r="F1205"/>
      <c r="H1205" s="6"/>
      <c r="J1205" s="7"/>
      <c r="K1205" s="8"/>
    </row>
    <row r="1206" spans="1:11" s="2" customFormat="1">
      <c r="A1206"/>
      <c r="B1206"/>
      <c r="C1206"/>
      <c r="D1206"/>
      <c r="E1206"/>
      <c r="F1206"/>
      <c r="H1206" s="6"/>
      <c r="J1206" s="7"/>
      <c r="K1206" s="8"/>
    </row>
    <row r="1207" spans="1:11" s="2" customFormat="1">
      <c r="A1207"/>
      <c r="B1207"/>
      <c r="C1207"/>
      <c r="D1207"/>
      <c r="E1207"/>
      <c r="F1207"/>
      <c r="H1207" s="6"/>
      <c r="J1207" s="7"/>
      <c r="K1207" s="8"/>
    </row>
    <row r="1208" spans="1:11" s="2" customFormat="1">
      <c r="A1208"/>
      <c r="B1208"/>
      <c r="C1208"/>
      <c r="D1208"/>
      <c r="E1208"/>
      <c r="F1208"/>
      <c r="H1208" s="6"/>
      <c r="J1208" s="7"/>
      <c r="K1208" s="8"/>
    </row>
    <row r="1209" spans="1:11" s="2" customFormat="1">
      <c r="A1209"/>
      <c r="B1209"/>
      <c r="C1209"/>
      <c r="D1209"/>
      <c r="E1209"/>
      <c r="F1209"/>
      <c r="H1209" s="6"/>
      <c r="J1209" s="7"/>
      <c r="K1209" s="8"/>
    </row>
    <row r="1210" spans="1:11" s="2" customFormat="1">
      <c r="A1210"/>
      <c r="B1210"/>
      <c r="C1210"/>
      <c r="D1210"/>
      <c r="E1210"/>
      <c r="F1210"/>
      <c r="H1210" s="6"/>
      <c r="J1210" s="7"/>
      <c r="K1210" s="8"/>
    </row>
    <row r="1211" spans="1:11" s="2" customFormat="1">
      <c r="A1211"/>
      <c r="B1211"/>
      <c r="C1211"/>
      <c r="D1211"/>
      <c r="E1211"/>
      <c r="F1211"/>
      <c r="H1211" s="6"/>
      <c r="J1211" s="7"/>
      <c r="K1211" s="8"/>
    </row>
    <row r="1212" spans="1:11" s="2" customFormat="1">
      <c r="A1212"/>
      <c r="B1212"/>
      <c r="C1212"/>
      <c r="D1212"/>
      <c r="E1212"/>
      <c r="F1212"/>
      <c r="H1212" s="6"/>
      <c r="J1212" s="7"/>
      <c r="K1212" s="8"/>
    </row>
    <row r="1213" spans="1:11" s="2" customFormat="1">
      <c r="A1213"/>
      <c r="B1213"/>
      <c r="C1213"/>
      <c r="D1213"/>
      <c r="E1213"/>
      <c r="F1213"/>
      <c r="H1213" s="6"/>
      <c r="J1213" s="7"/>
      <c r="K1213" s="8"/>
    </row>
    <row r="1214" spans="1:11" s="2" customFormat="1">
      <c r="A1214"/>
      <c r="B1214"/>
      <c r="C1214"/>
      <c r="D1214"/>
      <c r="E1214"/>
      <c r="F1214"/>
      <c r="H1214" s="6"/>
      <c r="J1214" s="7"/>
      <c r="K1214" s="8"/>
    </row>
    <row r="1215" spans="1:11" s="2" customFormat="1">
      <c r="A1215"/>
      <c r="B1215"/>
      <c r="C1215"/>
      <c r="D1215"/>
      <c r="E1215"/>
      <c r="F1215"/>
      <c r="H1215" s="6"/>
      <c r="J1215" s="7"/>
      <c r="K1215" s="8"/>
    </row>
    <row r="1216" spans="1:11" s="2" customFormat="1">
      <c r="A1216"/>
      <c r="B1216"/>
      <c r="C1216"/>
      <c r="D1216"/>
      <c r="E1216"/>
      <c r="F1216"/>
      <c r="H1216" s="6"/>
      <c r="J1216" s="7"/>
      <c r="K1216" s="8"/>
    </row>
    <row r="1217" spans="1:11" s="2" customFormat="1">
      <c r="A1217"/>
      <c r="B1217"/>
      <c r="C1217"/>
      <c r="D1217"/>
      <c r="E1217"/>
      <c r="F1217"/>
      <c r="H1217" s="6"/>
      <c r="J1217" s="7"/>
      <c r="K1217" s="8"/>
    </row>
    <row r="1218" spans="1:11" s="2" customFormat="1">
      <c r="A1218"/>
      <c r="B1218"/>
      <c r="C1218"/>
      <c r="D1218"/>
      <c r="E1218"/>
      <c r="F1218"/>
      <c r="H1218" s="6"/>
      <c r="J1218" s="7"/>
      <c r="K1218" s="8"/>
    </row>
    <row r="1219" spans="1:11" s="2" customFormat="1">
      <c r="A1219"/>
      <c r="B1219"/>
      <c r="C1219"/>
      <c r="D1219"/>
      <c r="E1219"/>
      <c r="F1219"/>
      <c r="H1219" s="6"/>
      <c r="J1219" s="7"/>
      <c r="K1219" s="8"/>
    </row>
    <row r="1220" spans="1:11" s="2" customFormat="1">
      <c r="A1220"/>
      <c r="B1220"/>
      <c r="C1220"/>
      <c r="D1220"/>
      <c r="E1220"/>
      <c r="F1220"/>
      <c r="H1220" s="6"/>
      <c r="J1220" s="7"/>
      <c r="K1220" s="8"/>
    </row>
    <row r="1221" spans="1:11" s="2" customFormat="1">
      <c r="A1221"/>
      <c r="B1221"/>
      <c r="C1221"/>
      <c r="D1221"/>
      <c r="E1221"/>
      <c r="F1221"/>
      <c r="H1221" s="6"/>
      <c r="J1221" s="7"/>
      <c r="K1221" s="8"/>
    </row>
    <row r="1222" spans="1:11" s="2" customFormat="1">
      <c r="A1222"/>
      <c r="B1222"/>
      <c r="C1222"/>
      <c r="D1222"/>
      <c r="E1222"/>
      <c r="F1222"/>
      <c r="H1222" s="6"/>
      <c r="J1222" s="7"/>
      <c r="K1222" s="8"/>
    </row>
    <row r="1223" spans="1:11" s="2" customFormat="1">
      <c r="A1223"/>
      <c r="B1223"/>
      <c r="C1223"/>
      <c r="D1223"/>
      <c r="E1223"/>
      <c r="F1223"/>
      <c r="H1223" s="6"/>
      <c r="J1223" s="7"/>
      <c r="K1223" s="8"/>
    </row>
    <row r="1224" spans="1:11" s="2" customFormat="1">
      <c r="A1224"/>
      <c r="B1224"/>
      <c r="C1224"/>
      <c r="D1224"/>
      <c r="E1224"/>
      <c r="F1224"/>
      <c r="H1224" s="6"/>
      <c r="J1224" s="7"/>
      <c r="K1224" s="8"/>
    </row>
    <row r="1225" spans="1:11" s="2" customFormat="1">
      <c r="A1225"/>
      <c r="B1225"/>
      <c r="C1225"/>
      <c r="D1225"/>
      <c r="E1225"/>
      <c r="F1225"/>
      <c r="H1225" s="6"/>
      <c r="J1225" s="7"/>
      <c r="K1225" s="8"/>
    </row>
    <row r="1226" spans="1:11" s="2" customFormat="1">
      <c r="A1226"/>
      <c r="B1226"/>
      <c r="C1226"/>
      <c r="D1226"/>
      <c r="E1226"/>
      <c r="F1226"/>
      <c r="H1226" s="6"/>
      <c r="J1226" s="7"/>
      <c r="K1226" s="8"/>
    </row>
    <row r="1227" spans="1:11" s="2" customFormat="1">
      <c r="A1227"/>
      <c r="B1227"/>
      <c r="C1227"/>
      <c r="D1227"/>
      <c r="E1227"/>
      <c r="F1227"/>
      <c r="H1227" s="6"/>
      <c r="J1227" s="7"/>
      <c r="K1227" s="8"/>
    </row>
    <row r="1228" spans="1:11" s="2" customFormat="1">
      <c r="A1228"/>
      <c r="B1228"/>
      <c r="C1228"/>
      <c r="D1228"/>
      <c r="E1228"/>
      <c r="F1228"/>
      <c r="H1228" s="6"/>
      <c r="J1228" s="7"/>
      <c r="K1228" s="8"/>
    </row>
    <row r="1229" spans="1:11" s="2" customFormat="1">
      <c r="A1229"/>
      <c r="B1229"/>
      <c r="C1229"/>
      <c r="D1229"/>
      <c r="E1229"/>
      <c r="F1229"/>
      <c r="H1229" s="6"/>
      <c r="J1229" s="7"/>
      <c r="K1229" s="8"/>
    </row>
    <row r="1230" spans="1:11" s="2" customFormat="1">
      <c r="A1230"/>
      <c r="B1230"/>
      <c r="C1230"/>
      <c r="D1230"/>
      <c r="E1230"/>
      <c r="F1230"/>
      <c r="H1230" s="6"/>
      <c r="J1230" s="7"/>
      <c r="K1230" s="8"/>
    </row>
    <row r="1231" spans="1:11" s="2" customFormat="1">
      <c r="A1231"/>
      <c r="B1231"/>
      <c r="C1231"/>
      <c r="D1231"/>
      <c r="E1231"/>
      <c r="F1231"/>
      <c r="H1231" s="6"/>
      <c r="J1231" s="7"/>
      <c r="K1231" s="8"/>
    </row>
    <row r="1232" spans="1:11" s="2" customFormat="1">
      <c r="A1232"/>
      <c r="B1232"/>
      <c r="C1232"/>
      <c r="D1232"/>
      <c r="E1232"/>
      <c r="F1232"/>
      <c r="H1232" s="6"/>
      <c r="J1232" s="7"/>
      <c r="K1232" s="8"/>
    </row>
    <row r="1233" spans="1:11" s="2" customFormat="1">
      <c r="A1233"/>
      <c r="B1233"/>
      <c r="C1233"/>
      <c r="D1233"/>
      <c r="E1233"/>
      <c r="F1233"/>
      <c r="H1233" s="6"/>
      <c r="J1233" s="7"/>
      <c r="K1233" s="8"/>
    </row>
    <row r="1234" spans="1:11" s="2" customFormat="1">
      <c r="A1234"/>
      <c r="B1234"/>
      <c r="C1234"/>
      <c r="D1234"/>
      <c r="E1234"/>
      <c r="F1234"/>
      <c r="H1234" s="6"/>
      <c r="J1234" s="7"/>
      <c r="K1234" s="8"/>
    </row>
    <row r="1235" spans="1:11" s="2" customFormat="1">
      <c r="A1235"/>
      <c r="B1235"/>
      <c r="C1235"/>
      <c r="D1235"/>
      <c r="E1235"/>
      <c r="F1235"/>
      <c r="H1235" s="6"/>
      <c r="J1235" s="7"/>
      <c r="K1235" s="8"/>
    </row>
    <row r="1236" spans="1:11" s="2" customFormat="1">
      <c r="A1236"/>
      <c r="B1236"/>
      <c r="C1236"/>
      <c r="D1236"/>
      <c r="E1236"/>
      <c r="F1236"/>
      <c r="H1236" s="6"/>
      <c r="J1236" s="7"/>
      <c r="K1236" s="8"/>
    </row>
    <row r="1237" spans="1:11" s="2" customFormat="1">
      <c r="A1237"/>
      <c r="B1237"/>
      <c r="C1237"/>
      <c r="D1237"/>
      <c r="E1237"/>
      <c r="F1237"/>
      <c r="H1237" s="6"/>
      <c r="J1237" s="7"/>
      <c r="K1237" s="8"/>
    </row>
    <row r="1238" spans="1:11" s="2" customFormat="1">
      <c r="A1238"/>
      <c r="B1238"/>
      <c r="C1238"/>
      <c r="D1238"/>
      <c r="E1238"/>
      <c r="F1238"/>
      <c r="H1238" s="6"/>
      <c r="J1238" s="7"/>
      <c r="K1238" s="8"/>
    </row>
    <row r="1239" spans="1:11" s="2" customFormat="1">
      <c r="A1239"/>
      <c r="B1239"/>
      <c r="C1239"/>
      <c r="D1239"/>
      <c r="E1239"/>
      <c r="F1239"/>
      <c r="H1239" s="6"/>
      <c r="J1239" s="7"/>
      <c r="K1239" s="8"/>
    </row>
    <row r="1240" spans="1:11" s="2" customFormat="1">
      <c r="A1240"/>
      <c r="B1240"/>
      <c r="C1240"/>
      <c r="D1240"/>
      <c r="E1240"/>
      <c r="F1240"/>
      <c r="H1240" s="6"/>
      <c r="J1240" s="7"/>
      <c r="K1240" s="8"/>
    </row>
    <row r="1241" spans="1:11" s="2" customFormat="1">
      <c r="A1241"/>
      <c r="B1241"/>
      <c r="C1241"/>
      <c r="D1241"/>
      <c r="E1241"/>
      <c r="F1241"/>
      <c r="H1241" s="6"/>
      <c r="J1241" s="7"/>
      <c r="K1241" s="8"/>
    </row>
    <row r="1242" spans="1:11" s="2" customFormat="1">
      <c r="A1242"/>
      <c r="B1242"/>
      <c r="C1242"/>
      <c r="D1242"/>
      <c r="E1242"/>
      <c r="F1242"/>
      <c r="H1242" s="6"/>
      <c r="J1242" s="7"/>
      <c r="K1242" s="8"/>
    </row>
    <row r="1243" spans="1:11" s="2" customFormat="1">
      <c r="A1243"/>
      <c r="B1243"/>
      <c r="C1243"/>
      <c r="D1243"/>
      <c r="E1243"/>
      <c r="F1243"/>
      <c r="H1243" s="6"/>
      <c r="J1243" s="7"/>
      <c r="K1243" s="8"/>
    </row>
    <row r="1244" spans="1:11" s="2" customFormat="1">
      <c r="A1244"/>
      <c r="B1244"/>
      <c r="C1244"/>
      <c r="D1244"/>
      <c r="E1244"/>
      <c r="F1244"/>
      <c r="H1244" s="6"/>
      <c r="J1244" s="7"/>
      <c r="K1244" s="8"/>
    </row>
    <row r="1245" spans="1:11" s="2" customFormat="1">
      <c r="A1245"/>
      <c r="B1245"/>
      <c r="C1245"/>
      <c r="D1245"/>
      <c r="E1245"/>
      <c r="F1245"/>
      <c r="H1245" s="6"/>
      <c r="J1245" s="7"/>
      <c r="K1245" s="8"/>
    </row>
    <row r="1246" spans="1:11" s="2" customFormat="1">
      <c r="A1246"/>
      <c r="B1246"/>
      <c r="C1246"/>
      <c r="D1246"/>
      <c r="E1246"/>
      <c r="F1246"/>
      <c r="H1246" s="6"/>
      <c r="J1246" s="7"/>
      <c r="K1246" s="8"/>
    </row>
    <row r="1247" spans="1:11" s="2" customFormat="1">
      <c r="A1247"/>
      <c r="B1247"/>
      <c r="C1247"/>
      <c r="D1247"/>
      <c r="E1247"/>
      <c r="F1247"/>
      <c r="H1247" s="6"/>
      <c r="J1247" s="7"/>
      <c r="K1247" s="8"/>
    </row>
    <row r="1248" spans="1:11" s="2" customFormat="1">
      <c r="A1248"/>
      <c r="B1248"/>
      <c r="C1248"/>
      <c r="D1248"/>
      <c r="E1248"/>
      <c r="F1248"/>
      <c r="H1248" s="6"/>
      <c r="J1248" s="7"/>
      <c r="K1248" s="8"/>
    </row>
    <row r="1249" spans="1:11" s="2" customFormat="1">
      <c r="A1249"/>
      <c r="B1249"/>
      <c r="C1249"/>
      <c r="D1249"/>
      <c r="E1249"/>
      <c r="F1249"/>
      <c r="H1249" s="6"/>
      <c r="J1249" s="7"/>
      <c r="K1249" s="8"/>
    </row>
    <row r="1250" spans="1:11" s="2" customFormat="1">
      <c r="A1250"/>
      <c r="B1250"/>
      <c r="C1250"/>
      <c r="D1250"/>
      <c r="E1250"/>
      <c r="F1250"/>
      <c r="H1250" s="6"/>
      <c r="J1250" s="7"/>
      <c r="K1250" s="8"/>
    </row>
    <row r="1251" spans="1:11" s="2" customFormat="1">
      <c r="A1251"/>
      <c r="B1251"/>
      <c r="C1251"/>
      <c r="D1251"/>
      <c r="E1251"/>
      <c r="F1251"/>
      <c r="H1251" s="6"/>
      <c r="J1251" s="7"/>
      <c r="K1251" s="8"/>
    </row>
    <row r="1252" spans="1:11" s="2" customFormat="1">
      <c r="A1252"/>
      <c r="B1252"/>
      <c r="C1252"/>
      <c r="D1252"/>
      <c r="E1252"/>
      <c r="F1252"/>
      <c r="H1252" s="6"/>
      <c r="J1252" s="7"/>
      <c r="K1252" s="8"/>
    </row>
    <row r="1253" spans="1:11" s="2" customFormat="1">
      <c r="A1253"/>
      <c r="B1253"/>
      <c r="C1253"/>
      <c r="D1253"/>
      <c r="E1253"/>
      <c r="F1253"/>
      <c r="H1253" s="6"/>
      <c r="J1253" s="7"/>
      <c r="K1253" s="8"/>
    </row>
    <row r="1254" spans="1:11" s="2" customFormat="1">
      <c r="A1254"/>
      <c r="B1254"/>
      <c r="C1254"/>
      <c r="D1254"/>
      <c r="E1254"/>
      <c r="F1254"/>
      <c r="H1254" s="6"/>
      <c r="J1254" s="7"/>
      <c r="K1254" s="8"/>
    </row>
    <row r="1255" spans="1:11" s="2" customFormat="1">
      <c r="A1255"/>
      <c r="B1255"/>
      <c r="C1255"/>
      <c r="D1255"/>
      <c r="E1255"/>
      <c r="F1255"/>
      <c r="H1255" s="6"/>
      <c r="J1255" s="7"/>
      <c r="K1255" s="8"/>
    </row>
    <row r="1256" spans="1:11" s="2" customFormat="1">
      <c r="A1256"/>
      <c r="B1256"/>
      <c r="C1256"/>
      <c r="D1256"/>
      <c r="E1256"/>
      <c r="F1256"/>
      <c r="H1256" s="6"/>
      <c r="J1256" s="7"/>
      <c r="K1256" s="8"/>
    </row>
    <row r="1257" spans="1:11" s="2" customFormat="1">
      <c r="A1257"/>
      <c r="B1257"/>
      <c r="C1257"/>
      <c r="D1257"/>
      <c r="E1257"/>
      <c r="F1257"/>
      <c r="H1257" s="6"/>
      <c r="J1257" s="7"/>
      <c r="K1257" s="8"/>
    </row>
    <row r="1258" spans="1:11" s="2" customFormat="1">
      <c r="A1258"/>
      <c r="B1258"/>
      <c r="C1258"/>
      <c r="D1258"/>
      <c r="E1258"/>
      <c r="F1258"/>
      <c r="H1258" s="6"/>
      <c r="J1258" s="7"/>
      <c r="K1258" s="8"/>
    </row>
    <row r="1259" spans="1:11" s="2" customFormat="1">
      <c r="A1259"/>
      <c r="B1259"/>
      <c r="C1259"/>
      <c r="D1259"/>
      <c r="E1259"/>
      <c r="F1259"/>
      <c r="H1259" s="6"/>
      <c r="J1259" s="7"/>
      <c r="K1259" s="8"/>
    </row>
    <row r="1260" spans="1:11" s="2" customFormat="1">
      <c r="A1260"/>
      <c r="B1260"/>
      <c r="C1260"/>
      <c r="D1260"/>
      <c r="E1260"/>
      <c r="F1260"/>
      <c r="H1260" s="6"/>
      <c r="J1260" s="7"/>
      <c r="K1260" s="8"/>
    </row>
    <row r="1261" spans="1:11" s="2" customFormat="1">
      <c r="A1261"/>
      <c r="B1261"/>
      <c r="C1261"/>
      <c r="D1261"/>
      <c r="E1261"/>
      <c r="F1261"/>
      <c r="H1261" s="6"/>
      <c r="J1261" s="7"/>
      <c r="K1261" s="8"/>
    </row>
    <row r="1262" spans="1:11" s="2" customFormat="1">
      <c r="A1262"/>
      <c r="B1262"/>
      <c r="C1262"/>
      <c r="D1262"/>
      <c r="E1262"/>
      <c r="F1262"/>
      <c r="H1262" s="6"/>
      <c r="J1262" s="7"/>
      <c r="K1262" s="8"/>
    </row>
    <row r="1263" spans="1:11" s="2" customFormat="1">
      <c r="A1263"/>
      <c r="B1263"/>
      <c r="C1263"/>
      <c r="D1263"/>
      <c r="E1263"/>
      <c r="F1263"/>
      <c r="H1263" s="6"/>
      <c r="J1263" s="7"/>
      <c r="K1263" s="8"/>
    </row>
    <row r="1264" spans="1:11" s="2" customFormat="1">
      <c r="A1264"/>
      <c r="B1264"/>
      <c r="C1264"/>
      <c r="D1264"/>
      <c r="E1264"/>
      <c r="F1264"/>
      <c r="H1264" s="6"/>
      <c r="J1264" s="7"/>
      <c r="K1264" s="8"/>
    </row>
    <row r="1265" spans="1:11" s="2" customFormat="1">
      <c r="A1265"/>
      <c r="B1265"/>
      <c r="C1265"/>
      <c r="D1265"/>
      <c r="E1265"/>
      <c r="F1265"/>
      <c r="H1265" s="6"/>
      <c r="J1265" s="7"/>
      <c r="K1265" s="8"/>
    </row>
    <row r="1266" spans="1:11" s="2" customFormat="1">
      <c r="A1266"/>
      <c r="B1266"/>
      <c r="C1266"/>
      <c r="D1266"/>
      <c r="E1266"/>
      <c r="F1266"/>
      <c r="H1266" s="6"/>
      <c r="J1266" s="7"/>
      <c r="K1266" s="8"/>
    </row>
    <row r="1267" spans="1:11" s="2" customFormat="1">
      <c r="A1267"/>
      <c r="B1267"/>
      <c r="C1267"/>
      <c r="D1267"/>
      <c r="E1267"/>
      <c r="F1267"/>
      <c r="H1267" s="6"/>
      <c r="J1267" s="7"/>
      <c r="K1267" s="8"/>
    </row>
    <row r="1268" spans="1:11" s="2" customFormat="1">
      <c r="A1268"/>
      <c r="B1268"/>
      <c r="C1268"/>
      <c r="D1268"/>
      <c r="E1268"/>
      <c r="F1268"/>
      <c r="H1268" s="6"/>
      <c r="J1268" s="7"/>
      <c r="K1268" s="8"/>
    </row>
    <row r="1269" spans="1:11" s="2" customFormat="1">
      <c r="A1269"/>
      <c r="B1269"/>
      <c r="C1269"/>
      <c r="D1269"/>
      <c r="E1269"/>
      <c r="F1269"/>
      <c r="H1269" s="6"/>
      <c r="J1269" s="7"/>
      <c r="K1269" s="8"/>
    </row>
    <row r="1270" spans="1:11" s="2" customFormat="1">
      <c r="A1270"/>
      <c r="B1270"/>
      <c r="C1270"/>
      <c r="D1270"/>
      <c r="E1270"/>
      <c r="F1270"/>
      <c r="H1270" s="6"/>
      <c r="J1270" s="7"/>
      <c r="K1270" s="8"/>
    </row>
    <row r="1271" spans="1:11" s="2" customFormat="1">
      <c r="A1271"/>
      <c r="B1271"/>
      <c r="C1271"/>
      <c r="D1271"/>
      <c r="E1271"/>
      <c r="F1271"/>
      <c r="H1271" s="6"/>
      <c r="J1271" s="7"/>
      <c r="K1271" s="8"/>
    </row>
    <row r="1272" spans="1:11" s="2" customFormat="1">
      <c r="A1272"/>
      <c r="B1272"/>
      <c r="C1272"/>
      <c r="D1272"/>
      <c r="E1272"/>
      <c r="F1272"/>
      <c r="H1272" s="6"/>
      <c r="J1272" s="7"/>
      <c r="K1272" s="8"/>
    </row>
    <row r="1273" spans="1:11" s="2" customFormat="1">
      <c r="A1273"/>
      <c r="B1273"/>
      <c r="C1273"/>
      <c r="D1273"/>
      <c r="E1273"/>
      <c r="F1273"/>
      <c r="H1273" s="6"/>
      <c r="J1273" s="7"/>
      <c r="K1273" s="8"/>
    </row>
    <row r="1274" spans="1:11" s="2" customFormat="1">
      <c r="A1274"/>
      <c r="B1274"/>
      <c r="C1274"/>
      <c r="D1274"/>
      <c r="E1274"/>
      <c r="F1274"/>
      <c r="H1274" s="6"/>
      <c r="J1274" s="7"/>
      <c r="K1274" s="8"/>
    </row>
    <row r="1275" spans="1:11" s="2" customFormat="1">
      <c r="A1275"/>
      <c r="B1275"/>
      <c r="C1275"/>
      <c r="D1275"/>
      <c r="E1275"/>
      <c r="F1275"/>
      <c r="H1275" s="6"/>
      <c r="J1275" s="7"/>
      <c r="K1275" s="8"/>
    </row>
    <row r="1276" spans="1:11" s="2" customFormat="1">
      <c r="A1276"/>
      <c r="B1276"/>
      <c r="C1276"/>
      <c r="D1276"/>
      <c r="E1276"/>
      <c r="F1276"/>
      <c r="H1276" s="6"/>
      <c r="J1276" s="7"/>
      <c r="K1276" s="8"/>
    </row>
    <row r="1277" spans="1:11" s="2" customFormat="1">
      <c r="A1277"/>
      <c r="B1277"/>
      <c r="C1277"/>
      <c r="D1277"/>
      <c r="E1277"/>
      <c r="F1277"/>
      <c r="H1277" s="6"/>
      <c r="J1277" s="7"/>
      <c r="K1277" s="8"/>
    </row>
    <row r="1278" spans="1:11" s="2" customFormat="1">
      <c r="A1278"/>
      <c r="B1278"/>
      <c r="C1278"/>
      <c r="D1278"/>
      <c r="E1278"/>
      <c r="F1278"/>
      <c r="H1278" s="6"/>
      <c r="J1278" s="7"/>
      <c r="K1278" s="8"/>
    </row>
    <row r="1279" spans="1:11" s="2" customFormat="1">
      <c r="A1279"/>
      <c r="B1279"/>
      <c r="C1279"/>
      <c r="D1279"/>
      <c r="E1279"/>
      <c r="F1279"/>
      <c r="H1279" s="6"/>
      <c r="J1279" s="7"/>
      <c r="K1279" s="8"/>
    </row>
    <row r="1280" spans="1:11" s="2" customFormat="1">
      <c r="A1280"/>
      <c r="B1280"/>
      <c r="C1280"/>
      <c r="D1280"/>
      <c r="E1280"/>
      <c r="F1280"/>
      <c r="H1280" s="6"/>
      <c r="J1280" s="7"/>
      <c r="K1280" s="8"/>
    </row>
    <row r="1281" spans="1:11" s="2" customFormat="1">
      <c r="A1281"/>
      <c r="B1281"/>
      <c r="C1281"/>
      <c r="D1281"/>
      <c r="E1281"/>
      <c r="F1281"/>
      <c r="H1281" s="6"/>
      <c r="J1281" s="7"/>
      <c r="K1281" s="8"/>
    </row>
    <row r="1282" spans="1:11" s="2" customFormat="1">
      <c r="A1282"/>
      <c r="B1282"/>
      <c r="C1282"/>
      <c r="D1282"/>
      <c r="E1282"/>
      <c r="F1282"/>
      <c r="H1282" s="6"/>
      <c r="J1282" s="7"/>
      <c r="K1282" s="8"/>
    </row>
    <row r="1283" spans="1:11" s="2" customFormat="1">
      <c r="A1283"/>
      <c r="B1283"/>
      <c r="C1283"/>
      <c r="D1283"/>
      <c r="E1283"/>
      <c r="F1283"/>
      <c r="H1283" s="6"/>
      <c r="J1283" s="7"/>
      <c r="K1283" s="8"/>
    </row>
    <row r="1284" spans="1:11" s="2" customFormat="1">
      <c r="A1284"/>
      <c r="B1284"/>
      <c r="C1284"/>
      <c r="D1284"/>
      <c r="E1284"/>
      <c r="F1284"/>
      <c r="H1284" s="6"/>
      <c r="J1284" s="7"/>
      <c r="K1284" s="8"/>
    </row>
    <row r="1285" spans="1:11" s="2" customFormat="1">
      <c r="A1285"/>
      <c r="B1285"/>
      <c r="C1285"/>
      <c r="D1285"/>
      <c r="E1285"/>
      <c r="F1285"/>
      <c r="H1285" s="6"/>
      <c r="J1285" s="7"/>
      <c r="K1285" s="8"/>
    </row>
    <row r="1286" spans="1:11" s="2" customFormat="1">
      <c r="A1286"/>
      <c r="B1286"/>
      <c r="C1286"/>
      <c r="D1286"/>
      <c r="E1286"/>
      <c r="F1286"/>
      <c r="H1286" s="6"/>
      <c r="J1286" s="7"/>
      <c r="K1286" s="8"/>
    </row>
    <row r="1287" spans="1:11" s="2" customFormat="1">
      <c r="A1287"/>
      <c r="B1287"/>
      <c r="C1287"/>
      <c r="D1287"/>
      <c r="E1287"/>
      <c r="F1287"/>
      <c r="H1287" s="6"/>
      <c r="J1287" s="7"/>
      <c r="K1287" s="8"/>
    </row>
    <row r="1288" spans="1:11" s="2" customFormat="1">
      <c r="A1288"/>
      <c r="B1288"/>
      <c r="C1288"/>
      <c r="D1288"/>
      <c r="E1288"/>
      <c r="F1288"/>
      <c r="H1288" s="6"/>
      <c r="J1288" s="7"/>
      <c r="K1288" s="8"/>
    </row>
    <row r="1289" spans="1:11" s="2" customFormat="1">
      <c r="A1289"/>
      <c r="B1289"/>
      <c r="C1289"/>
      <c r="D1289"/>
      <c r="E1289"/>
      <c r="F1289"/>
      <c r="H1289" s="6"/>
      <c r="J1289" s="7"/>
      <c r="K1289" s="8"/>
    </row>
    <row r="1290" spans="1:11" s="2" customFormat="1">
      <c r="A1290"/>
      <c r="B1290"/>
      <c r="C1290"/>
      <c r="D1290"/>
      <c r="E1290"/>
      <c r="F1290"/>
      <c r="H1290" s="6"/>
      <c r="J1290" s="7"/>
      <c r="K1290" s="8"/>
    </row>
    <row r="1291" spans="1:11" s="2" customFormat="1">
      <c r="A1291"/>
      <c r="B1291"/>
      <c r="C1291"/>
      <c r="D1291"/>
      <c r="E1291"/>
      <c r="F1291"/>
      <c r="H1291" s="6"/>
      <c r="J1291" s="7"/>
      <c r="K1291" s="8"/>
    </row>
    <row r="1292" spans="1:11" s="2" customFormat="1">
      <c r="A1292"/>
      <c r="B1292"/>
      <c r="C1292"/>
      <c r="D1292"/>
      <c r="E1292"/>
      <c r="F1292"/>
      <c r="H1292" s="6"/>
      <c r="J1292" s="7"/>
      <c r="K1292" s="8"/>
    </row>
    <row r="1293" spans="1:11" s="2" customFormat="1">
      <c r="A1293"/>
      <c r="B1293"/>
      <c r="C1293"/>
      <c r="D1293"/>
      <c r="E1293"/>
      <c r="F1293"/>
      <c r="H1293" s="6"/>
      <c r="J1293" s="7"/>
      <c r="K1293" s="8"/>
    </row>
    <row r="1294" spans="1:11" s="2" customFormat="1">
      <c r="A1294"/>
      <c r="B1294"/>
      <c r="C1294"/>
      <c r="D1294"/>
      <c r="E1294"/>
      <c r="F1294"/>
      <c r="H1294" s="6"/>
      <c r="J1294" s="7"/>
      <c r="K1294" s="8"/>
    </row>
    <row r="1295" spans="1:11" s="2" customFormat="1">
      <c r="A1295"/>
      <c r="B1295"/>
      <c r="C1295"/>
      <c r="D1295"/>
      <c r="E1295"/>
      <c r="F1295"/>
      <c r="H1295" s="6"/>
      <c r="J1295" s="7"/>
      <c r="K1295" s="8"/>
    </row>
    <row r="1296" spans="1:11" s="2" customFormat="1">
      <c r="A1296"/>
      <c r="B1296"/>
      <c r="C1296"/>
      <c r="D1296"/>
      <c r="E1296"/>
      <c r="F1296"/>
      <c r="H1296" s="6"/>
      <c r="J1296" s="7"/>
      <c r="K1296" s="8"/>
    </row>
    <row r="1297" spans="1:11" s="2" customFormat="1">
      <c r="A1297"/>
      <c r="B1297"/>
      <c r="C1297"/>
      <c r="D1297"/>
      <c r="E1297"/>
      <c r="F1297"/>
      <c r="H1297" s="6"/>
      <c r="J1297" s="7"/>
      <c r="K1297" s="8"/>
    </row>
    <row r="1298" spans="1:11" s="2" customFormat="1">
      <c r="A1298"/>
      <c r="B1298"/>
      <c r="C1298"/>
      <c r="D1298"/>
      <c r="E1298"/>
      <c r="F1298"/>
      <c r="H1298" s="6"/>
      <c r="J1298" s="7"/>
      <c r="K1298" s="8"/>
    </row>
    <row r="1299" spans="1:11" s="2" customFormat="1">
      <c r="A1299"/>
      <c r="B1299"/>
      <c r="C1299"/>
      <c r="D1299"/>
      <c r="E1299"/>
      <c r="F1299"/>
      <c r="H1299" s="6"/>
      <c r="J1299" s="7"/>
      <c r="K1299" s="8"/>
    </row>
    <row r="1300" spans="1:11" s="2" customFormat="1">
      <c r="A1300"/>
      <c r="B1300"/>
      <c r="C1300"/>
      <c r="D1300"/>
      <c r="E1300"/>
      <c r="F1300"/>
      <c r="H1300" s="6"/>
      <c r="J1300" s="7"/>
      <c r="K1300" s="8"/>
    </row>
    <row r="1301" spans="1:11" s="2" customFormat="1">
      <c r="A1301"/>
      <c r="B1301"/>
      <c r="C1301"/>
      <c r="D1301"/>
      <c r="E1301"/>
      <c r="F1301"/>
      <c r="H1301" s="6"/>
      <c r="J1301" s="7"/>
      <c r="K1301" s="8"/>
    </row>
    <row r="1302" spans="1:11" s="2" customFormat="1">
      <c r="A1302"/>
      <c r="B1302"/>
      <c r="C1302"/>
      <c r="D1302"/>
      <c r="E1302"/>
      <c r="F1302"/>
      <c r="H1302" s="6"/>
      <c r="J1302" s="7"/>
      <c r="K1302" s="8"/>
    </row>
    <row r="1303" spans="1:11" s="2" customFormat="1">
      <c r="A1303"/>
      <c r="B1303"/>
      <c r="C1303"/>
      <c r="D1303"/>
      <c r="E1303"/>
      <c r="F1303"/>
      <c r="H1303" s="6"/>
      <c r="J1303" s="7"/>
      <c r="K1303" s="8"/>
    </row>
    <row r="1304" spans="1:11" s="2" customFormat="1">
      <c r="A1304"/>
      <c r="B1304"/>
      <c r="C1304"/>
      <c r="D1304"/>
      <c r="E1304"/>
      <c r="F1304"/>
      <c r="H1304" s="6"/>
      <c r="J1304" s="7"/>
      <c r="K1304" s="8"/>
    </row>
    <row r="1305" spans="1:11" s="2" customFormat="1">
      <c r="A1305"/>
      <c r="B1305"/>
      <c r="C1305"/>
      <c r="D1305"/>
      <c r="E1305"/>
      <c r="F1305"/>
      <c r="H1305" s="6"/>
      <c r="J1305" s="7"/>
      <c r="K1305" s="8"/>
    </row>
    <row r="1306" spans="1:11" s="2" customFormat="1">
      <c r="A1306"/>
      <c r="B1306"/>
      <c r="C1306"/>
      <c r="D1306"/>
      <c r="E1306"/>
      <c r="F1306"/>
      <c r="H1306" s="6"/>
      <c r="J1306" s="7"/>
      <c r="K1306" s="8"/>
    </row>
    <row r="1307" spans="1:11" s="2" customFormat="1">
      <c r="A1307"/>
      <c r="B1307"/>
      <c r="C1307"/>
      <c r="D1307"/>
      <c r="E1307"/>
      <c r="F1307"/>
      <c r="H1307" s="6"/>
      <c r="J1307" s="7"/>
      <c r="K1307" s="8"/>
    </row>
    <row r="1308" spans="1:11" s="2" customFormat="1">
      <c r="A1308"/>
      <c r="B1308"/>
      <c r="C1308"/>
      <c r="D1308"/>
      <c r="E1308"/>
      <c r="F1308"/>
      <c r="H1308" s="6"/>
      <c r="J1308" s="7"/>
      <c r="K1308" s="8"/>
    </row>
    <row r="1309" spans="1:11" s="2" customFormat="1">
      <c r="A1309"/>
      <c r="B1309"/>
      <c r="C1309"/>
      <c r="D1309"/>
      <c r="E1309"/>
      <c r="F1309"/>
      <c r="H1309" s="6"/>
      <c r="J1309" s="7"/>
      <c r="K1309" s="8"/>
    </row>
    <row r="1310" spans="1:11" s="2" customFormat="1">
      <c r="A1310"/>
      <c r="B1310"/>
      <c r="C1310"/>
      <c r="D1310"/>
      <c r="E1310"/>
      <c r="F1310"/>
      <c r="H1310" s="6"/>
      <c r="J1310" s="7"/>
      <c r="K1310" s="8"/>
    </row>
    <row r="1311" spans="1:11" s="2" customFormat="1">
      <c r="A1311"/>
      <c r="B1311"/>
      <c r="C1311"/>
      <c r="D1311"/>
      <c r="E1311"/>
      <c r="F1311"/>
      <c r="H1311" s="6"/>
      <c r="J1311" s="7"/>
      <c r="K1311" s="8"/>
    </row>
    <row r="1312" spans="1:11" s="2" customFormat="1">
      <c r="A1312"/>
      <c r="B1312"/>
      <c r="C1312"/>
      <c r="D1312"/>
      <c r="E1312"/>
      <c r="F1312"/>
      <c r="H1312" s="6"/>
      <c r="J1312" s="7"/>
      <c r="K1312" s="8"/>
    </row>
    <row r="1313" spans="1:11" s="2" customFormat="1">
      <c r="A1313"/>
      <c r="B1313"/>
      <c r="C1313"/>
      <c r="D1313"/>
      <c r="E1313"/>
      <c r="F1313"/>
      <c r="H1313" s="6"/>
      <c r="J1313" s="7"/>
      <c r="K1313" s="8"/>
    </row>
    <row r="1314" spans="1:11" s="2" customFormat="1">
      <c r="A1314"/>
      <c r="B1314"/>
      <c r="C1314"/>
      <c r="D1314"/>
      <c r="E1314"/>
      <c r="F1314"/>
      <c r="H1314" s="6"/>
      <c r="J1314" s="7"/>
      <c r="K1314" s="8"/>
    </row>
    <row r="1315" spans="1:11" s="2" customFormat="1">
      <c r="A1315"/>
      <c r="B1315"/>
      <c r="C1315"/>
      <c r="D1315"/>
      <c r="E1315"/>
      <c r="F1315"/>
      <c r="H1315" s="6"/>
      <c r="J1315" s="7"/>
      <c r="K1315" s="8"/>
    </row>
    <row r="1316" spans="1:11" s="2" customFormat="1">
      <c r="A1316"/>
      <c r="B1316"/>
      <c r="C1316"/>
      <c r="D1316"/>
      <c r="E1316"/>
      <c r="F1316"/>
      <c r="H1316" s="6"/>
      <c r="J1316" s="7"/>
      <c r="K1316" s="8"/>
    </row>
    <row r="1317" spans="1:11" s="2" customFormat="1">
      <c r="A1317"/>
      <c r="B1317"/>
      <c r="C1317"/>
      <c r="D1317"/>
      <c r="E1317"/>
      <c r="F1317"/>
      <c r="H1317" s="6"/>
      <c r="J1317" s="7"/>
      <c r="K1317" s="8"/>
    </row>
    <row r="1318" spans="1:11" s="2" customFormat="1">
      <c r="A1318"/>
      <c r="B1318"/>
      <c r="C1318"/>
      <c r="D1318"/>
      <c r="E1318"/>
      <c r="F1318"/>
      <c r="H1318" s="6"/>
      <c r="J1318" s="7"/>
      <c r="K1318" s="8"/>
    </row>
    <row r="1319" spans="1:11" s="2" customFormat="1">
      <c r="A1319"/>
      <c r="B1319"/>
      <c r="C1319"/>
      <c r="D1319"/>
      <c r="E1319"/>
      <c r="F1319"/>
      <c r="H1319" s="6"/>
      <c r="J1319" s="7"/>
      <c r="K1319" s="8"/>
    </row>
    <row r="1320" spans="1:11" s="2" customFormat="1">
      <c r="A1320"/>
      <c r="B1320"/>
      <c r="C1320"/>
      <c r="D1320"/>
      <c r="E1320"/>
      <c r="F1320"/>
      <c r="H1320" s="6"/>
      <c r="J1320" s="7"/>
      <c r="K1320" s="8"/>
    </row>
    <row r="1321" spans="1:11" s="2" customFormat="1">
      <c r="A1321"/>
      <c r="B1321"/>
      <c r="C1321"/>
      <c r="D1321"/>
      <c r="E1321"/>
      <c r="F1321"/>
      <c r="H1321" s="6"/>
      <c r="J1321" s="7"/>
      <c r="K1321" s="8"/>
    </row>
    <row r="1322" spans="1:11" s="2" customFormat="1">
      <c r="A1322"/>
      <c r="B1322"/>
      <c r="C1322"/>
      <c r="D1322"/>
      <c r="E1322"/>
      <c r="F1322"/>
      <c r="H1322" s="6"/>
      <c r="J1322" s="7"/>
      <c r="K1322" s="8"/>
    </row>
    <row r="1323" spans="1:11" s="2" customFormat="1">
      <c r="A1323"/>
      <c r="B1323"/>
      <c r="C1323"/>
      <c r="D1323"/>
      <c r="E1323"/>
      <c r="F1323"/>
      <c r="H1323" s="6"/>
      <c r="J1323" s="7"/>
      <c r="K1323" s="8"/>
    </row>
    <row r="1324" spans="1:11" s="2" customFormat="1">
      <c r="A1324"/>
      <c r="B1324"/>
      <c r="C1324"/>
      <c r="D1324"/>
      <c r="E1324"/>
      <c r="F1324"/>
      <c r="H1324" s="6"/>
      <c r="J1324" s="7"/>
      <c r="K1324" s="8"/>
    </row>
    <row r="1325" spans="1:11" s="2" customFormat="1">
      <c r="A1325"/>
      <c r="B1325"/>
      <c r="C1325"/>
      <c r="D1325"/>
      <c r="E1325"/>
      <c r="F1325"/>
      <c r="H1325" s="6"/>
      <c r="J1325" s="7"/>
      <c r="K1325" s="8"/>
    </row>
    <row r="1326" spans="1:11" s="2" customFormat="1">
      <c r="A1326"/>
      <c r="B1326"/>
      <c r="C1326"/>
      <c r="D1326"/>
      <c r="E1326"/>
      <c r="F1326"/>
      <c r="H1326" s="6"/>
      <c r="J1326" s="7"/>
      <c r="K1326" s="8"/>
    </row>
    <row r="1327" spans="1:11" s="2" customFormat="1">
      <c r="A1327"/>
      <c r="B1327"/>
      <c r="C1327"/>
      <c r="D1327"/>
      <c r="E1327"/>
      <c r="F1327"/>
      <c r="H1327" s="6"/>
      <c r="J1327" s="7"/>
      <c r="K1327" s="8"/>
    </row>
    <row r="1328" spans="1:11" s="2" customFormat="1">
      <c r="A1328"/>
      <c r="B1328"/>
      <c r="C1328"/>
      <c r="D1328"/>
      <c r="E1328"/>
      <c r="F1328"/>
      <c r="H1328" s="6"/>
      <c r="J1328" s="7"/>
      <c r="K1328" s="8"/>
    </row>
    <row r="1329" spans="1:11" s="2" customFormat="1">
      <c r="A1329"/>
      <c r="B1329"/>
      <c r="C1329"/>
      <c r="D1329"/>
      <c r="E1329"/>
      <c r="F1329"/>
      <c r="H1329" s="6"/>
      <c r="J1329" s="7"/>
      <c r="K1329" s="8"/>
    </row>
    <row r="1330" spans="1:11" s="2" customFormat="1">
      <c r="A1330"/>
      <c r="B1330"/>
      <c r="C1330"/>
      <c r="D1330"/>
      <c r="E1330"/>
      <c r="F1330"/>
      <c r="H1330" s="6"/>
      <c r="J1330" s="7"/>
      <c r="K1330" s="8"/>
    </row>
    <row r="1331" spans="1:11" s="2" customFormat="1">
      <c r="A1331"/>
      <c r="B1331"/>
      <c r="C1331"/>
      <c r="D1331"/>
      <c r="E1331"/>
      <c r="F1331"/>
      <c r="H1331" s="6"/>
      <c r="J1331" s="7"/>
      <c r="K1331" s="8"/>
    </row>
    <row r="1332" spans="1:11" s="2" customFormat="1">
      <c r="A1332"/>
      <c r="B1332"/>
      <c r="C1332"/>
      <c r="D1332"/>
      <c r="E1332"/>
      <c r="F1332"/>
      <c r="H1332" s="6"/>
      <c r="J1332" s="7"/>
      <c r="K1332" s="8"/>
    </row>
    <row r="1333" spans="1:11" s="2" customFormat="1">
      <c r="A1333"/>
      <c r="B1333"/>
      <c r="C1333"/>
      <c r="D1333"/>
      <c r="E1333"/>
      <c r="F1333"/>
      <c r="H1333" s="6"/>
      <c r="J1333" s="7"/>
      <c r="K1333" s="8"/>
    </row>
    <row r="1334" spans="1:11" s="2" customFormat="1">
      <c r="A1334"/>
      <c r="B1334"/>
      <c r="C1334"/>
      <c r="D1334"/>
      <c r="E1334"/>
      <c r="F1334"/>
      <c r="H1334" s="6"/>
      <c r="J1334" s="7"/>
      <c r="K1334" s="8"/>
    </row>
    <row r="1335" spans="1:11" s="2" customFormat="1">
      <c r="A1335"/>
      <c r="B1335"/>
      <c r="C1335"/>
      <c r="D1335"/>
      <c r="E1335"/>
      <c r="F1335"/>
      <c r="H1335" s="6"/>
      <c r="J1335" s="7"/>
      <c r="K1335" s="8"/>
    </row>
    <row r="1336" spans="1:11" s="2" customFormat="1">
      <c r="A1336"/>
      <c r="B1336"/>
      <c r="C1336"/>
      <c r="D1336"/>
      <c r="E1336"/>
      <c r="F1336"/>
      <c r="H1336" s="6"/>
      <c r="J1336" s="7"/>
      <c r="K1336" s="8"/>
    </row>
    <row r="1337" spans="1:11" s="2" customFormat="1">
      <c r="A1337"/>
      <c r="B1337"/>
      <c r="C1337"/>
      <c r="D1337"/>
      <c r="E1337"/>
      <c r="F1337"/>
      <c r="H1337" s="6"/>
      <c r="J1337" s="7"/>
      <c r="K1337" s="8"/>
    </row>
    <row r="1338" spans="1:11" s="2" customFormat="1">
      <c r="A1338"/>
      <c r="B1338"/>
      <c r="C1338"/>
      <c r="D1338"/>
      <c r="E1338"/>
      <c r="F1338"/>
      <c r="H1338" s="6"/>
      <c r="J1338" s="7"/>
      <c r="K1338" s="8"/>
    </row>
    <row r="1339" spans="1:11" s="2" customFormat="1">
      <c r="A1339"/>
      <c r="B1339"/>
      <c r="C1339"/>
      <c r="D1339"/>
      <c r="E1339"/>
      <c r="F1339"/>
      <c r="H1339" s="6"/>
      <c r="J1339" s="7"/>
      <c r="K1339" s="8"/>
    </row>
    <row r="1340" spans="1:11" s="2" customFormat="1">
      <c r="A1340"/>
      <c r="B1340"/>
      <c r="C1340"/>
      <c r="D1340"/>
      <c r="E1340"/>
      <c r="F1340"/>
      <c r="H1340" s="6"/>
      <c r="J1340" s="7"/>
      <c r="K1340" s="8"/>
    </row>
    <row r="1341" spans="1:11" s="2" customFormat="1">
      <c r="A1341"/>
      <c r="B1341"/>
      <c r="C1341"/>
      <c r="D1341"/>
      <c r="E1341"/>
      <c r="F1341"/>
      <c r="H1341" s="6"/>
      <c r="J1341" s="7"/>
      <c r="K1341" s="8"/>
    </row>
    <row r="1342" spans="1:11" s="2" customFormat="1">
      <c r="A1342"/>
      <c r="B1342"/>
      <c r="C1342"/>
      <c r="D1342"/>
      <c r="E1342"/>
      <c r="F1342"/>
      <c r="H1342" s="6"/>
      <c r="J1342" s="7"/>
      <c r="K1342" s="8"/>
    </row>
    <row r="1343" spans="1:11" s="2" customFormat="1">
      <c r="A1343"/>
      <c r="B1343"/>
      <c r="C1343"/>
      <c r="D1343"/>
      <c r="E1343"/>
      <c r="F1343"/>
      <c r="H1343" s="6"/>
      <c r="J1343" s="7"/>
      <c r="K1343" s="8"/>
    </row>
    <row r="1344" spans="1:11" s="2" customFormat="1">
      <c r="A1344"/>
      <c r="B1344"/>
      <c r="C1344"/>
      <c r="D1344"/>
      <c r="E1344"/>
      <c r="F1344"/>
      <c r="H1344" s="6"/>
      <c r="J1344" s="7"/>
      <c r="K1344" s="8"/>
    </row>
    <row r="1351" spans="1:11" s="2" customFormat="1">
      <c r="A1351"/>
      <c r="B1351"/>
      <c r="C1351"/>
      <c r="D1351"/>
      <c r="E1351"/>
      <c r="F1351"/>
      <c r="H1351" s="6"/>
      <c r="J1351" s="7"/>
      <c r="K1351" s="8"/>
    </row>
    <row r="1352" spans="1:11" s="2" customFormat="1">
      <c r="A1352"/>
      <c r="B1352"/>
      <c r="C1352"/>
      <c r="D1352"/>
      <c r="E1352"/>
      <c r="F1352"/>
      <c r="H1352" s="6"/>
      <c r="J1352" s="7"/>
      <c r="K1352" s="8"/>
    </row>
    <row r="1353" spans="1:11" s="2" customFormat="1">
      <c r="A1353"/>
      <c r="B1353"/>
      <c r="C1353"/>
      <c r="D1353"/>
      <c r="E1353"/>
      <c r="F1353"/>
      <c r="H1353" s="6"/>
      <c r="J1353" s="7"/>
      <c r="K1353" s="8"/>
    </row>
    <row r="1354" spans="1:11" s="2" customFormat="1">
      <c r="A1354"/>
      <c r="B1354"/>
      <c r="C1354"/>
      <c r="D1354"/>
      <c r="E1354"/>
      <c r="F1354"/>
      <c r="H1354" s="6"/>
      <c r="J1354" s="7"/>
      <c r="K1354" s="8"/>
    </row>
    <row r="1355" spans="1:11" s="2" customFormat="1">
      <c r="A1355"/>
      <c r="B1355"/>
      <c r="C1355"/>
      <c r="D1355"/>
      <c r="E1355"/>
      <c r="F1355"/>
      <c r="H1355" s="6"/>
      <c r="J1355" s="7"/>
      <c r="K1355" s="8"/>
    </row>
    <row r="1356" spans="1:11" s="2" customFormat="1">
      <c r="A1356"/>
      <c r="B1356"/>
      <c r="C1356"/>
      <c r="D1356"/>
      <c r="E1356"/>
      <c r="F1356"/>
      <c r="H1356" s="6"/>
      <c r="J1356" s="7"/>
      <c r="K1356" s="8"/>
    </row>
    <row r="1357" spans="1:11" s="2" customFormat="1">
      <c r="A1357"/>
      <c r="B1357"/>
      <c r="C1357"/>
      <c r="D1357"/>
      <c r="E1357"/>
      <c r="F1357"/>
      <c r="H1357" s="6"/>
      <c r="J1357" s="7"/>
      <c r="K1357" s="8"/>
    </row>
    <row r="1358" spans="1:11" s="2" customFormat="1">
      <c r="A1358"/>
      <c r="B1358"/>
      <c r="C1358"/>
      <c r="D1358"/>
      <c r="E1358"/>
      <c r="F1358"/>
      <c r="H1358" s="6"/>
      <c r="J1358" s="7"/>
      <c r="K1358" s="8"/>
    </row>
    <row r="1359" spans="1:11" s="2" customFormat="1">
      <c r="A1359"/>
      <c r="B1359"/>
      <c r="C1359"/>
      <c r="D1359"/>
      <c r="E1359"/>
      <c r="F1359"/>
      <c r="H1359" s="6"/>
      <c r="J1359" s="7"/>
      <c r="K1359" s="8"/>
    </row>
    <row r="1360" spans="1:11" s="2" customFormat="1">
      <c r="A1360"/>
      <c r="B1360"/>
      <c r="C1360"/>
      <c r="D1360"/>
      <c r="E1360"/>
      <c r="F1360"/>
      <c r="H1360" s="6"/>
      <c r="J1360" s="7"/>
      <c r="K1360" s="8"/>
    </row>
    <row r="1361" spans="1:11" s="2" customFormat="1">
      <c r="A1361"/>
      <c r="B1361"/>
      <c r="C1361"/>
      <c r="D1361"/>
      <c r="E1361"/>
      <c r="F1361"/>
      <c r="H1361" s="6"/>
      <c r="J1361" s="7"/>
      <c r="K1361" s="8"/>
    </row>
    <row r="1362" spans="1:11" s="2" customFormat="1">
      <c r="A1362"/>
      <c r="B1362"/>
      <c r="C1362"/>
      <c r="D1362"/>
      <c r="E1362"/>
      <c r="F1362"/>
      <c r="H1362" s="6"/>
      <c r="J1362" s="7"/>
      <c r="K1362" s="8"/>
    </row>
    <row r="1363" spans="1:11" s="2" customFormat="1">
      <c r="A1363"/>
      <c r="B1363"/>
      <c r="C1363"/>
      <c r="D1363"/>
      <c r="E1363"/>
      <c r="F1363"/>
      <c r="H1363" s="6"/>
      <c r="J1363" s="7"/>
      <c r="K1363" s="8"/>
    </row>
    <row r="1364" spans="1:11" s="2" customFormat="1">
      <c r="A1364"/>
      <c r="B1364"/>
      <c r="C1364"/>
      <c r="D1364"/>
      <c r="E1364"/>
      <c r="F1364"/>
      <c r="H1364" s="6"/>
      <c r="J1364" s="7"/>
      <c r="K1364" s="8"/>
    </row>
    <row r="1365" spans="1:11" s="2" customFormat="1">
      <c r="A1365"/>
      <c r="B1365"/>
      <c r="C1365"/>
      <c r="D1365"/>
      <c r="E1365"/>
      <c r="F1365"/>
      <c r="H1365" s="6"/>
      <c r="J1365" s="7"/>
      <c r="K1365" s="8"/>
    </row>
    <row r="1366" spans="1:11" s="2" customFormat="1">
      <c r="A1366"/>
      <c r="B1366"/>
      <c r="C1366"/>
      <c r="D1366"/>
      <c r="E1366"/>
      <c r="F1366"/>
      <c r="H1366" s="6"/>
      <c r="J1366" s="7"/>
      <c r="K1366" s="8"/>
    </row>
    <row r="1367" spans="1:11" s="2" customFormat="1">
      <c r="A1367"/>
      <c r="B1367"/>
      <c r="C1367"/>
      <c r="D1367"/>
      <c r="E1367"/>
      <c r="F1367"/>
      <c r="H1367" s="6"/>
      <c r="J1367" s="7"/>
      <c r="K1367" s="8"/>
    </row>
    <row r="1368" spans="1:11" s="2" customFormat="1">
      <c r="A1368"/>
      <c r="B1368"/>
      <c r="C1368"/>
      <c r="D1368"/>
      <c r="E1368"/>
      <c r="F1368"/>
      <c r="H1368" s="6"/>
      <c r="J1368" s="7"/>
      <c r="K1368" s="8"/>
    </row>
    <row r="1369" spans="1:11" s="2" customFormat="1">
      <c r="A1369"/>
      <c r="B1369"/>
      <c r="C1369"/>
      <c r="D1369"/>
      <c r="E1369"/>
      <c r="F1369"/>
      <c r="H1369" s="6"/>
      <c r="J1369" s="7"/>
      <c r="K1369" s="8"/>
    </row>
    <row r="1370" spans="1:11" s="2" customFormat="1">
      <c r="A1370"/>
      <c r="B1370"/>
      <c r="C1370"/>
      <c r="D1370"/>
      <c r="E1370"/>
      <c r="F1370"/>
      <c r="H1370" s="6"/>
      <c r="J1370" s="7"/>
      <c r="K1370" s="8"/>
    </row>
    <row r="1371" spans="1:11" s="2" customFormat="1">
      <c r="A1371"/>
      <c r="B1371"/>
      <c r="C1371"/>
      <c r="D1371"/>
      <c r="E1371"/>
      <c r="F1371"/>
      <c r="H1371" s="6"/>
      <c r="J1371" s="7"/>
      <c r="K1371" s="8"/>
    </row>
    <row r="1372" spans="1:11" s="2" customFormat="1">
      <c r="A1372"/>
      <c r="B1372"/>
      <c r="C1372"/>
      <c r="D1372"/>
      <c r="E1372"/>
      <c r="F1372"/>
      <c r="H1372" s="6"/>
      <c r="J1372" s="7"/>
      <c r="K1372" s="8"/>
    </row>
    <row r="1373" spans="1:11" s="2" customFormat="1">
      <c r="A1373"/>
      <c r="B1373"/>
      <c r="C1373"/>
      <c r="D1373"/>
      <c r="E1373"/>
      <c r="F1373"/>
      <c r="H1373" s="6"/>
      <c r="J1373" s="7"/>
      <c r="K1373" s="8"/>
    </row>
    <row r="1374" spans="1:11" s="2" customFormat="1">
      <c r="A1374"/>
      <c r="B1374"/>
      <c r="C1374"/>
      <c r="D1374"/>
      <c r="E1374"/>
      <c r="F1374"/>
      <c r="H1374" s="6"/>
      <c r="J1374" s="7"/>
      <c r="K1374" s="8"/>
    </row>
    <row r="1375" spans="1:11" s="2" customFormat="1">
      <c r="A1375"/>
      <c r="B1375"/>
      <c r="C1375"/>
      <c r="D1375"/>
      <c r="E1375"/>
      <c r="F1375"/>
      <c r="H1375" s="6"/>
      <c r="J1375" s="7"/>
      <c r="K1375" s="8"/>
    </row>
    <row r="1376" spans="1:11" s="2" customFormat="1">
      <c r="A1376"/>
      <c r="B1376"/>
      <c r="C1376"/>
      <c r="D1376"/>
      <c r="E1376"/>
      <c r="F1376"/>
      <c r="H1376" s="6"/>
      <c r="J1376" s="7"/>
      <c r="K1376" s="8"/>
    </row>
    <row r="1377" spans="1:11" s="2" customFormat="1">
      <c r="A1377"/>
      <c r="B1377"/>
      <c r="C1377"/>
      <c r="D1377"/>
      <c r="E1377"/>
      <c r="F1377"/>
      <c r="H1377" s="6"/>
      <c r="J1377" s="7"/>
      <c r="K1377" s="8"/>
    </row>
    <row r="1378" spans="1:11" s="2" customFormat="1">
      <c r="A1378"/>
      <c r="B1378"/>
      <c r="C1378"/>
      <c r="D1378"/>
      <c r="E1378"/>
      <c r="F1378"/>
      <c r="H1378" s="6"/>
      <c r="J1378" s="7"/>
      <c r="K1378" s="8"/>
    </row>
    <row r="1379" spans="1:11" s="2" customFormat="1">
      <c r="A1379"/>
      <c r="B1379"/>
      <c r="C1379"/>
      <c r="D1379"/>
      <c r="E1379"/>
      <c r="F1379"/>
      <c r="H1379" s="6"/>
      <c r="J1379" s="7"/>
      <c r="K1379" s="8"/>
    </row>
    <row r="1380" spans="1:11" s="2" customFormat="1">
      <c r="A1380"/>
      <c r="B1380"/>
      <c r="C1380"/>
      <c r="D1380"/>
      <c r="E1380"/>
      <c r="F1380"/>
      <c r="H1380" s="6"/>
      <c r="J1380" s="7"/>
      <c r="K1380" s="8"/>
    </row>
    <row r="1381" spans="1:11" s="2" customFormat="1">
      <c r="A1381"/>
      <c r="B1381"/>
      <c r="C1381"/>
      <c r="D1381"/>
      <c r="E1381"/>
      <c r="F1381"/>
      <c r="H1381" s="6"/>
      <c r="J1381" s="7"/>
      <c r="K1381" s="8"/>
    </row>
    <row r="1382" spans="1:11" s="2" customFormat="1">
      <c r="A1382"/>
      <c r="B1382"/>
      <c r="C1382"/>
      <c r="D1382"/>
      <c r="E1382"/>
      <c r="F1382"/>
      <c r="H1382" s="6"/>
      <c r="J1382" s="7"/>
      <c r="K1382" s="8"/>
    </row>
    <row r="1383" spans="1:11" s="2" customFormat="1">
      <c r="A1383"/>
      <c r="B1383"/>
      <c r="C1383"/>
      <c r="D1383"/>
      <c r="E1383"/>
      <c r="F1383"/>
      <c r="H1383" s="6"/>
      <c r="J1383" s="7"/>
      <c r="K1383" s="8"/>
    </row>
    <row r="1384" spans="1:11" s="2" customFormat="1">
      <c r="A1384"/>
      <c r="B1384"/>
      <c r="C1384"/>
      <c r="D1384"/>
      <c r="E1384"/>
      <c r="F1384"/>
      <c r="H1384" s="6"/>
      <c r="J1384" s="7"/>
      <c r="K1384" s="8"/>
    </row>
    <row r="1385" spans="1:11" s="2" customFormat="1">
      <c r="A1385"/>
      <c r="B1385"/>
      <c r="C1385"/>
      <c r="D1385"/>
      <c r="E1385"/>
      <c r="F1385"/>
      <c r="H1385" s="6"/>
      <c r="J1385" s="7"/>
      <c r="K1385" s="8"/>
    </row>
    <row r="1386" spans="1:11" s="2" customFormat="1">
      <c r="A1386"/>
      <c r="B1386"/>
      <c r="C1386"/>
      <c r="D1386"/>
      <c r="E1386"/>
      <c r="F1386"/>
      <c r="H1386" s="6"/>
      <c r="J1386" s="7"/>
      <c r="K1386" s="8"/>
    </row>
    <row r="1387" spans="1:11" s="2" customFormat="1">
      <c r="A1387"/>
      <c r="B1387"/>
      <c r="C1387"/>
      <c r="D1387"/>
      <c r="E1387"/>
      <c r="F1387"/>
      <c r="H1387" s="6"/>
      <c r="J1387" s="7"/>
      <c r="K1387" s="8"/>
    </row>
    <row r="1388" spans="1:11" s="2" customFormat="1">
      <c r="A1388"/>
      <c r="B1388"/>
      <c r="C1388"/>
      <c r="D1388"/>
      <c r="E1388"/>
      <c r="F1388"/>
      <c r="H1388" s="6"/>
      <c r="J1388" s="7"/>
      <c r="K1388" s="8"/>
    </row>
    <row r="1389" spans="1:11" s="2" customFormat="1">
      <c r="A1389"/>
      <c r="B1389"/>
      <c r="C1389"/>
      <c r="D1389"/>
      <c r="E1389"/>
      <c r="F1389"/>
      <c r="H1389" s="6"/>
      <c r="J1389" s="7"/>
      <c r="K1389" s="8"/>
    </row>
    <row r="1390" spans="1:11" s="2" customFormat="1">
      <c r="A1390"/>
      <c r="B1390"/>
      <c r="C1390"/>
      <c r="D1390"/>
      <c r="E1390"/>
      <c r="F1390"/>
      <c r="H1390" s="6"/>
      <c r="J1390" s="7"/>
      <c r="K1390" s="8"/>
    </row>
    <row r="1391" spans="1:11" s="2" customFormat="1">
      <c r="A1391"/>
      <c r="B1391"/>
      <c r="C1391"/>
      <c r="D1391"/>
      <c r="E1391"/>
      <c r="F1391"/>
      <c r="H1391" s="6"/>
      <c r="J1391" s="7"/>
      <c r="K1391" s="8"/>
    </row>
    <row r="1392" spans="1:11" s="2" customFormat="1">
      <c r="A1392"/>
      <c r="B1392"/>
      <c r="C1392"/>
      <c r="D1392"/>
      <c r="E1392"/>
      <c r="F1392"/>
      <c r="H1392" s="6"/>
      <c r="J1392" s="7"/>
      <c r="K1392" s="8"/>
    </row>
    <row r="1393" spans="1:11" s="2" customFormat="1">
      <c r="A1393"/>
      <c r="B1393"/>
      <c r="C1393"/>
      <c r="D1393"/>
      <c r="E1393"/>
      <c r="F1393"/>
      <c r="H1393" s="6"/>
      <c r="J1393" s="7"/>
      <c r="K1393" s="8"/>
    </row>
    <row r="1394" spans="1:11" s="2" customFormat="1">
      <c r="A1394"/>
      <c r="B1394"/>
      <c r="C1394"/>
      <c r="D1394"/>
      <c r="E1394"/>
      <c r="F1394"/>
      <c r="H1394" s="6"/>
      <c r="J1394" s="7"/>
      <c r="K1394" s="8"/>
    </row>
    <row r="1395" spans="1:11" s="2" customFormat="1">
      <c r="A1395"/>
      <c r="B1395"/>
      <c r="C1395"/>
      <c r="D1395"/>
      <c r="E1395"/>
      <c r="F1395"/>
      <c r="H1395" s="6"/>
      <c r="J1395" s="7"/>
      <c r="K1395" s="8"/>
    </row>
    <row r="1396" spans="1:11" s="2" customFormat="1">
      <c r="A1396"/>
      <c r="B1396"/>
      <c r="C1396"/>
      <c r="D1396"/>
      <c r="E1396"/>
      <c r="F1396"/>
      <c r="H1396" s="6"/>
      <c r="J1396" s="7"/>
      <c r="K1396" s="8"/>
    </row>
    <row r="1397" spans="1:11" s="2" customFormat="1">
      <c r="A1397"/>
      <c r="B1397"/>
      <c r="C1397"/>
      <c r="D1397"/>
      <c r="E1397"/>
      <c r="F1397"/>
      <c r="H1397" s="6"/>
      <c r="J1397" s="7"/>
      <c r="K1397" s="8"/>
    </row>
    <row r="1398" spans="1:11" s="2" customFormat="1">
      <c r="A1398"/>
      <c r="B1398"/>
      <c r="C1398"/>
      <c r="D1398"/>
      <c r="E1398"/>
      <c r="F1398"/>
      <c r="H1398" s="6"/>
      <c r="J1398" s="7"/>
      <c r="K1398" s="8"/>
    </row>
    <row r="1399" spans="1:11" s="2" customFormat="1">
      <c r="A1399"/>
      <c r="B1399"/>
      <c r="C1399"/>
      <c r="D1399"/>
      <c r="E1399"/>
      <c r="F1399"/>
      <c r="H1399" s="6"/>
      <c r="J1399" s="7"/>
      <c r="K1399" s="8"/>
    </row>
    <row r="1400" spans="1:11" s="2" customFormat="1">
      <c r="A1400"/>
      <c r="B1400"/>
      <c r="C1400"/>
      <c r="D1400"/>
      <c r="E1400"/>
      <c r="F1400"/>
      <c r="H1400" s="6"/>
      <c r="J1400" s="7"/>
      <c r="K1400" s="8"/>
    </row>
    <row r="1401" spans="1:11" s="2" customFormat="1">
      <c r="A1401"/>
      <c r="B1401"/>
      <c r="C1401"/>
      <c r="D1401"/>
      <c r="E1401"/>
      <c r="F1401"/>
      <c r="H1401" s="6"/>
      <c r="J1401" s="7"/>
      <c r="K1401" s="8"/>
    </row>
    <row r="1402" spans="1:11" s="2" customFormat="1">
      <c r="A1402"/>
      <c r="B1402"/>
      <c r="C1402"/>
      <c r="D1402"/>
      <c r="E1402"/>
      <c r="F1402"/>
      <c r="H1402" s="6"/>
      <c r="J1402" s="7"/>
      <c r="K1402" s="8"/>
    </row>
    <row r="1403" spans="1:11" s="2" customFormat="1">
      <c r="A1403"/>
      <c r="B1403"/>
      <c r="C1403"/>
      <c r="D1403"/>
      <c r="E1403"/>
      <c r="F1403"/>
      <c r="H1403" s="6"/>
      <c r="J1403" s="7"/>
      <c r="K1403" s="8"/>
    </row>
    <row r="1404" spans="1:11" s="2" customFormat="1">
      <c r="A1404"/>
      <c r="B1404"/>
      <c r="C1404"/>
      <c r="D1404"/>
      <c r="E1404"/>
      <c r="F1404"/>
      <c r="H1404" s="6"/>
      <c r="J1404" s="7"/>
      <c r="K1404" s="8"/>
    </row>
    <row r="1405" spans="1:11" s="2" customFormat="1">
      <c r="A1405"/>
      <c r="B1405"/>
      <c r="C1405"/>
      <c r="D1405"/>
      <c r="E1405"/>
      <c r="F1405"/>
      <c r="H1405" s="6"/>
      <c r="J1405" s="7"/>
      <c r="K1405" s="8"/>
    </row>
    <row r="1406" spans="1:11" s="2" customFormat="1">
      <c r="A1406"/>
      <c r="B1406"/>
      <c r="C1406"/>
      <c r="D1406"/>
      <c r="E1406"/>
      <c r="F1406"/>
      <c r="H1406" s="6"/>
      <c r="J1406" s="7"/>
      <c r="K1406" s="8"/>
    </row>
    <row r="1407" spans="1:11" s="2" customFormat="1">
      <c r="A1407"/>
      <c r="B1407"/>
      <c r="C1407"/>
      <c r="D1407"/>
      <c r="E1407"/>
      <c r="F1407"/>
      <c r="H1407" s="6"/>
      <c r="J1407" s="7"/>
      <c r="K1407" s="8"/>
    </row>
    <row r="1408" spans="1:11" s="2" customFormat="1">
      <c r="A1408"/>
      <c r="B1408"/>
      <c r="C1408"/>
      <c r="D1408"/>
      <c r="E1408"/>
      <c r="F1408"/>
      <c r="H1408" s="6"/>
      <c r="J1408" s="7"/>
      <c r="K1408" s="8"/>
    </row>
    <row r="1409" spans="1:11" s="2" customFormat="1">
      <c r="A1409"/>
      <c r="B1409"/>
      <c r="C1409"/>
      <c r="D1409"/>
      <c r="E1409"/>
      <c r="F1409"/>
      <c r="H1409" s="6"/>
      <c r="J1409" s="7"/>
      <c r="K1409" s="8"/>
    </row>
    <row r="1410" spans="1:11" s="2" customFormat="1">
      <c r="A1410"/>
      <c r="B1410"/>
      <c r="C1410"/>
      <c r="D1410"/>
      <c r="E1410"/>
      <c r="F1410"/>
      <c r="H1410" s="6"/>
      <c r="J1410" s="7"/>
      <c r="K1410" s="8"/>
    </row>
    <row r="1411" spans="1:11" s="2" customFormat="1">
      <c r="A1411"/>
      <c r="B1411"/>
      <c r="C1411"/>
      <c r="D1411"/>
      <c r="E1411"/>
      <c r="F1411"/>
      <c r="H1411" s="6"/>
      <c r="J1411" s="7"/>
      <c r="K1411" s="8"/>
    </row>
    <row r="1412" spans="1:11" s="2" customFormat="1">
      <c r="A1412"/>
      <c r="B1412"/>
      <c r="C1412"/>
      <c r="D1412"/>
      <c r="E1412"/>
      <c r="F1412"/>
      <c r="H1412" s="6"/>
      <c r="J1412" s="7"/>
      <c r="K1412" s="8"/>
    </row>
    <row r="1413" spans="1:11" s="2" customFormat="1">
      <c r="A1413"/>
      <c r="B1413"/>
      <c r="C1413"/>
      <c r="D1413"/>
      <c r="E1413"/>
      <c r="F1413"/>
      <c r="H1413" s="6"/>
      <c r="J1413" s="7"/>
      <c r="K1413" s="8"/>
    </row>
    <row r="1414" spans="1:11" s="2" customFormat="1">
      <c r="A1414"/>
      <c r="B1414"/>
      <c r="C1414"/>
      <c r="D1414"/>
      <c r="E1414"/>
      <c r="F1414"/>
      <c r="H1414" s="6"/>
      <c r="J1414" s="7"/>
      <c r="K1414" s="8"/>
    </row>
    <row r="1415" spans="1:11" s="2" customFormat="1">
      <c r="A1415"/>
      <c r="B1415"/>
      <c r="C1415"/>
      <c r="D1415"/>
      <c r="E1415"/>
      <c r="F1415"/>
      <c r="H1415" s="6"/>
      <c r="J1415" s="7"/>
      <c r="K1415" s="8"/>
    </row>
    <row r="1416" spans="1:11" s="2" customFormat="1">
      <c r="A1416"/>
      <c r="B1416"/>
      <c r="C1416"/>
      <c r="D1416"/>
      <c r="E1416"/>
      <c r="F1416"/>
      <c r="H1416" s="6"/>
      <c r="J1416" s="7"/>
      <c r="K1416" s="8"/>
    </row>
    <row r="1417" spans="1:11" s="2" customFormat="1">
      <c r="A1417"/>
      <c r="B1417"/>
      <c r="C1417"/>
      <c r="D1417"/>
      <c r="E1417"/>
      <c r="F1417"/>
      <c r="H1417" s="6"/>
      <c r="J1417" s="7"/>
      <c r="K1417" s="8"/>
    </row>
    <row r="1418" spans="1:11" s="2" customFormat="1">
      <c r="A1418"/>
      <c r="B1418"/>
      <c r="C1418"/>
      <c r="D1418"/>
      <c r="E1418"/>
      <c r="F1418"/>
      <c r="H1418" s="6"/>
      <c r="J1418" s="7"/>
      <c r="K1418" s="8"/>
    </row>
    <row r="1419" spans="1:11" s="2" customFormat="1">
      <c r="A1419"/>
      <c r="B1419"/>
      <c r="C1419"/>
      <c r="D1419"/>
      <c r="E1419"/>
      <c r="F1419"/>
      <c r="H1419" s="6"/>
      <c r="J1419" s="7"/>
      <c r="K1419" s="8"/>
    </row>
    <row r="1420" spans="1:11" s="2" customFormat="1">
      <c r="A1420"/>
      <c r="B1420"/>
      <c r="C1420"/>
      <c r="D1420"/>
      <c r="E1420"/>
      <c r="F1420"/>
      <c r="H1420" s="6"/>
      <c r="J1420" s="7"/>
      <c r="K1420" s="8"/>
    </row>
    <row r="1421" spans="1:11" s="2" customFormat="1">
      <c r="A1421"/>
      <c r="B1421"/>
      <c r="C1421"/>
      <c r="D1421"/>
      <c r="E1421"/>
      <c r="F1421"/>
      <c r="H1421" s="6"/>
      <c r="J1421" s="7"/>
      <c r="K1421" s="8"/>
    </row>
    <row r="1422" spans="1:11" s="2" customFormat="1">
      <c r="A1422"/>
      <c r="B1422"/>
      <c r="C1422"/>
      <c r="D1422"/>
      <c r="E1422"/>
      <c r="F1422"/>
      <c r="H1422" s="6"/>
      <c r="J1422" s="7"/>
      <c r="K1422" s="8"/>
    </row>
    <row r="1423" spans="1:11" s="2" customFormat="1">
      <c r="A1423"/>
      <c r="B1423"/>
      <c r="C1423"/>
      <c r="D1423"/>
      <c r="E1423"/>
      <c r="F1423"/>
      <c r="H1423" s="6"/>
      <c r="J1423" s="7"/>
      <c r="K1423" s="8"/>
    </row>
    <row r="1424" spans="1:11" s="2" customFormat="1">
      <c r="A1424"/>
      <c r="B1424"/>
      <c r="C1424"/>
      <c r="D1424"/>
      <c r="E1424"/>
      <c r="F1424"/>
      <c r="H1424" s="6"/>
      <c r="J1424" s="7"/>
      <c r="K1424" s="8"/>
    </row>
    <row r="1425" spans="1:11" s="2" customFormat="1">
      <c r="A1425"/>
      <c r="B1425"/>
      <c r="C1425"/>
      <c r="D1425"/>
      <c r="E1425"/>
      <c r="F1425"/>
      <c r="H1425" s="6"/>
      <c r="J1425" s="7"/>
      <c r="K1425" s="8"/>
    </row>
    <row r="1426" spans="1:11" s="2" customFormat="1">
      <c r="A1426"/>
      <c r="B1426"/>
      <c r="C1426"/>
      <c r="D1426"/>
      <c r="E1426"/>
      <c r="F1426"/>
      <c r="H1426" s="6"/>
      <c r="J1426" s="7"/>
      <c r="K1426" s="8"/>
    </row>
    <row r="1427" spans="1:11" s="2" customFormat="1">
      <c r="A1427"/>
      <c r="B1427"/>
      <c r="C1427"/>
      <c r="D1427"/>
      <c r="E1427"/>
      <c r="F1427"/>
      <c r="H1427" s="6"/>
      <c r="J1427" s="7"/>
      <c r="K1427" s="8"/>
    </row>
    <row r="1428" spans="1:11" s="2" customFormat="1">
      <c r="A1428"/>
      <c r="B1428"/>
      <c r="C1428"/>
      <c r="D1428"/>
      <c r="E1428"/>
      <c r="F1428"/>
      <c r="H1428" s="6"/>
      <c r="J1428" s="7"/>
      <c r="K1428" s="8"/>
    </row>
    <row r="1429" spans="1:11" s="2" customFormat="1">
      <c r="A1429"/>
      <c r="B1429"/>
      <c r="C1429"/>
      <c r="D1429"/>
      <c r="E1429"/>
      <c r="F1429"/>
      <c r="H1429" s="6"/>
      <c r="J1429" s="7"/>
      <c r="K1429" s="8"/>
    </row>
    <row r="1430" spans="1:11" s="2" customFormat="1">
      <c r="A1430"/>
      <c r="B1430"/>
      <c r="C1430"/>
      <c r="D1430"/>
      <c r="E1430"/>
      <c r="F1430"/>
      <c r="H1430" s="6"/>
      <c r="J1430" s="7"/>
      <c r="K1430" s="8"/>
    </row>
    <row r="1431" spans="1:11" s="2" customFormat="1">
      <c r="A1431"/>
      <c r="B1431"/>
      <c r="C1431"/>
      <c r="D1431"/>
      <c r="E1431"/>
      <c r="F1431"/>
      <c r="H1431" s="6"/>
      <c r="J1431" s="7"/>
      <c r="K1431" s="8"/>
    </row>
    <row r="1432" spans="1:11" s="2" customFormat="1">
      <c r="A1432"/>
      <c r="B1432"/>
      <c r="C1432"/>
      <c r="D1432"/>
      <c r="E1432"/>
      <c r="F1432"/>
      <c r="H1432" s="6"/>
      <c r="J1432" s="7"/>
      <c r="K1432" s="8"/>
    </row>
    <row r="1433" spans="1:11" s="2" customFormat="1">
      <c r="A1433"/>
      <c r="B1433"/>
      <c r="C1433"/>
      <c r="D1433"/>
      <c r="E1433"/>
      <c r="F1433"/>
      <c r="H1433" s="6"/>
      <c r="J1433" s="7"/>
      <c r="K1433" s="8"/>
    </row>
    <row r="1434" spans="1:11" s="2" customFormat="1">
      <c r="A1434"/>
      <c r="B1434"/>
      <c r="C1434"/>
      <c r="D1434"/>
      <c r="E1434"/>
      <c r="F1434"/>
      <c r="H1434" s="6"/>
      <c r="J1434" s="7"/>
      <c r="K1434" s="8"/>
    </row>
    <row r="1435" spans="1:11" s="2" customFormat="1">
      <c r="A1435"/>
      <c r="B1435"/>
      <c r="C1435"/>
      <c r="D1435"/>
      <c r="E1435"/>
      <c r="F1435"/>
      <c r="H1435" s="6"/>
      <c r="J1435" s="7"/>
      <c r="K1435" s="8"/>
    </row>
    <row r="1436" spans="1:11" s="2" customFormat="1">
      <c r="A1436"/>
      <c r="B1436"/>
      <c r="C1436"/>
      <c r="D1436"/>
      <c r="E1436"/>
      <c r="F1436"/>
      <c r="H1436" s="6"/>
      <c r="J1436" s="7"/>
      <c r="K1436" s="8"/>
    </row>
    <row r="1437" spans="1:11" s="2" customFormat="1">
      <c r="A1437"/>
      <c r="B1437"/>
      <c r="C1437"/>
      <c r="D1437"/>
      <c r="E1437"/>
      <c r="F1437"/>
      <c r="H1437" s="6"/>
      <c r="J1437" s="7"/>
      <c r="K1437" s="8"/>
    </row>
    <row r="1438" spans="1:11" s="2" customFormat="1">
      <c r="A1438"/>
      <c r="B1438"/>
      <c r="C1438"/>
      <c r="D1438"/>
      <c r="E1438"/>
      <c r="F1438"/>
      <c r="H1438" s="6"/>
      <c r="J1438" s="7"/>
      <c r="K1438" s="8"/>
    </row>
    <row r="1439" spans="1:11" s="2" customFormat="1">
      <c r="A1439"/>
      <c r="B1439"/>
      <c r="C1439"/>
      <c r="D1439"/>
      <c r="E1439"/>
      <c r="F1439"/>
      <c r="H1439" s="6"/>
      <c r="J1439" s="7"/>
      <c r="K1439" s="8"/>
    </row>
    <row r="1440" spans="1:11" s="2" customFormat="1">
      <c r="A1440"/>
      <c r="B1440"/>
      <c r="C1440"/>
      <c r="D1440"/>
      <c r="E1440"/>
      <c r="F1440"/>
      <c r="H1440" s="6"/>
      <c r="J1440" s="7"/>
      <c r="K1440" s="8"/>
    </row>
    <row r="1441" spans="1:11" s="2" customFormat="1">
      <c r="A1441"/>
      <c r="B1441"/>
      <c r="C1441"/>
      <c r="D1441"/>
      <c r="E1441"/>
      <c r="F1441"/>
      <c r="H1441" s="6"/>
      <c r="J1441" s="7"/>
      <c r="K1441" s="8"/>
    </row>
    <row r="1442" spans="1:11" s="2" customFormat="1">
      <c r="A1442"/>
      <c r="B1442"/>
      <c r="C1442"/>
      <c r="D1442"/>
      <c r="E1442"/>
      <c r="F1442"/>
      <c r="H1442" s="6"/>
      <c r="J1442" s="7"/>
      <c r="K1442" s="8"/>
    </row>
    <row r="1443" spans="1:11" s="2" customFormat="1">
      <c r="A1443"/>
      <c r="B1443"/>
      <c r="C1443"/>
      <c r="D1443"/>
      <c r="E1443"/>
      <c r="F1443"/>
      <c r="H1443" s="6"/>
      <c r="J1443" s="7"/>
      <c r="K1443" s="8"/>
    </row>
    <row r="1444" spans="1:11" s="2" customFormat="1">
      <c r="A1444"/>
      <c r="B1444"/>
      <c r="C1444"/>
      <c r="D1444"/>
      <c r="E1444"/>
      <c r="F1444"/>
      <c r="H1444" s="6"/>
      <c r="J1444" s="7"/>
      <c r="K1444" s="8"/>
    </row>
    <row r="1445" spans="1:11" s="2" customFormat="1">
      <c r="A1445"/>
      <c r="B1445"/>
      <c r="C1445"/>
      <c r="D1445"/>
      <c r="E1445"/>
      <c r="F1445"/>
      <c r="H1445" s="6"/>
      <c r="J1445" s="7"/>
      <c r="K1445" s="8"/>
    </row>
    <row r="1446" spans="1:11" s="2" customFormat="1">
      <c r="A1446"/>
      <c r="B1446"/>
      <c r="C1446"/>
      <c r="D1446"/>
      <c r="E1446"/>
      <c r="F1446"/>
      <c r="H1446" s="6"/>
      <c r="J1446" s="7"/>
      <c r="K1446" s="8"/>
    </row>
    <row r="1447" spans="1:11" s="2" customFormat="1">
      <c r="A1447"/>
      <c r="B1447"/>
      <c r="C1447"/>
      <c r="D1447"/>
      <c r="E1447"/>
      <c r="F1447"/>
      <c r="H1447" s="6"/>
      <c r="J1447" s="7"/>
      <c r="K1447" s="8"/>
    </row>
    <row r="1448" spans="1:11" s="2" customFormat="1">
      <c r="A1448"/>
      <c r="B1448"/>
      <c r="C1448"/>
      <c r="D1448"/>
      <c r="E1448"/>
      <c r="F1448"/>
      <c r="H1448" s="6"/>
      <c r="J1448" s="7"/>
      <c r="K1448" s="8"/>
    </row>
    <row r="1449" spans="1:11" s="2" customFormat="1">
      <c r="A1449"/>
      <c r="B1449"/>
      <c r="C1449"/>
      <c r="D1449"/>
      <c r="E1449"/>
      <c r="F1449"/>
      <c r="H1449" s="6"/>
      <c r="J1449" s="7"/>
      <c r="K1449" s="8"/>
    </row>
    <row r="1450" spans="1:11" s="2" customFormat="1">
      <c r="A1450"/>
      <c r="B1450"/>
      <c r="C1450"/>
      <c r="D1450"/>
      <c r="E1450"/>
      <c r="F1450"/>
      <c r="H1450" s="6"/>
      <c r="J1450" s="7"/>
      <c r="K1450" s="8"/>
    </row>
    <row r="1451" spans="1:11" s="2" customFormat="1">
      <c r="A1451"/>
      <c r="B1451"/>
      <c r="C1451"/>
      <c r="D1451"/>
      <c r="E1451"/>
      <c r="F1451"/>
      <c r="H1451" s="6"/>
      <c r="J1451" s="7"/>
      <c r="K1451" s="8"/>
    </row>
    <row r="1452" spans="1:11" s="2" customFormat="1">
      <c r="A1452"/>
      <c r="B1452"/>
      <c r="C1452"/>
      <c r="D1452"/>
      <c r="E1452"/>
      <c r="F1452"/>
      <c r="H1452" s="6"/>
      <c r="J1452" s="7"/>
      <c r="K1452" s="8"/>
    </row>
    <row r="1453" spans="1:11" s="2" customFormat="1">
      <c r="A1453"/>
      <c r="B1453"/>
      <c r="C1453"/>
      <c r="D1453"/>
      <c r="E1453"/>
      <c r="F1453"/>
      <c r="H1453" s="6"/>
      <c r="J1453" s="7"/>
      <c r="K1453" s="8"/>
    </row>
    <row r="1454" spans="1:11" s="2" customFormat="1">
      <c r="A1454"/>
      <c r="B1454"/>
      <c r="C1454"/>
      <c r="D1454"/>
      <c r="E1454"/>
      <c r="F1454"/>
      <c r="H1454" s="6"/>
      <c r="J1454" s="7"/>
      <c r="K1454" s="8"/>
    </row>
    <row r="1455" spans="1:11" s="2" customFormat="1">
      <c r="A1455"/>
      <c r="B1455"/>
      <c r="C1455"/>
      <c r="D1455"/>
      <c r="E1455"/>
      <c r="F1455"/>
      <c r="H1455" s="6"/>
      <c r="J1455" s="7"/>
      <c r="K1455" s="8"/>
    </row>
    <row r="1456" spans="1:11" s="2" customFormat="1">
      <c r="A1456"/>
      <c r="B1456"/>
      <c r="C1456"/>
      <c r="D1456"/>
      <c r="E1456"/>
      <c r="F1456"/>
      <c r="H1456" s="6"/>
      <c r="J1456" s="7"/>
      <c r="K1456" s="8"/>
    </row>
    <row r="1457" spans="1:11" s="2" customFormat="1">
      <c r="A1457"/>
      <c r="B1457"/>
      <c r="C1457"/>
      <c r="D1457"/>
      <c r="E1457"/>
      <c r="F1457"/>
      <c r="H1457" s="6"/>
      <c r="J1457" s="7"/>
      <c r="K1457" s="8"/>
    </row>
    <row r="1458" spans="1:11" s="2" customFormat="1">
      <c r="A1458"/>
      <c r="B1458"/>
      <c r="C1458"/>
      <c r="D1458"/>
      <c r="E1458"/>
      <c r="F1458"/>
      <c r="H1458" s="6"/>
      <c r="J1458" s="7"/>
      <c r="K1458" s="8"/>
    </row>
    <row r="1459" spans="1:11" s="2" customFormat="1">
      <c r="A1459"/>
      <c r="B1459"/>
      <c r="C1459"/>
      <c r="D1459"/>
      <c r="E1459"/>
      <c r="F1459"/>
      <c r="H1459" s="6"/>
      <c r="J1459" s="7"/>
      <c r="K1459" s="8"/>
    </row>
    <row r="1460" spans="1:11" s="2" customFormat="1">
      <c r="A1460"/>
      <c r="B1460"/>
      <c r="C1460"/>
      <c r="D1460"/>
      <c r="E1460"/>
      <c r="F1460"/>
      <c r="H1460" s="6"/>
      <c r="J1460" s="7"/>
      <c r="K1460" s="8"/>
    </row>
    <row r="1461" spans="1:11" s="2" customFormat="1">
      <c r="A1461"/>
      <c r="B1461"/>
      <c r="C1461"/>
      <c r="D1461"/>
      <c r="E1461"/>
      <c r="F1461"/>
      <c r="H1461" s="6"/>
      <c r="J1461" s="7"/>
      <c r="K1461" s="8"/>
    </row>
    <row r="1462" spans="1:11" s="2" customFormat="1">
      <c r="A1462"/>
      <c r="B1462"/>
      <c r="C1462"/>
      <c r="D1462"/>
      <c r="E1462"/>
      <c r="F1462"/>
      <c r="H1462" s="6"/>
      <c r="J1462" s="7"/>
      <c r="K1462" s="8"/>
    </row>
    <row r="1463" spans="1:11" s="2" customFormat="1">
      <c r="A1463"/>
      <c r="B1463"/>
      <c r="C1463"/>
      <c r="D1463"/>
      <c r="E1463"/>
      <c r="F1463"/>
      <c r="H1463" s="6"/>
      <c r="J1463" s="7"/>
      <c r="K1463" s="8"/>
    </row>
    <row r="1464" spans="1:11" s="2" customFormat="1">
      <c r="A1464"/>
      <c r="B1464"/>
      <c r="C1464"/>
      <c r="D1464"/>
      <c r="E1464"/>
      <c r="F1464"/>
      <c r="H1464" s="6"/>
      <c r="J1464" s="7"/>
      <c r="K1464" s="8"/>
    </row>
    <row r="1465" spans="1:11" s="2" customFormat="1">
      <c r="A1465"/>
      <c r="B1465"/>
      <c r="C1465"/>
      <c r="D1465"/>
      <c r="E1465"/>
      <c r="F1465"/>
      <c r="H1465" s="6"/>
      <c r="J1465" s="7"/>
      <c r="K1465" s="8"/>
    </row>
    <row r="1466" spans="1:11" s="2" customFormat="1">
      <c r="A1466"/>
      <c r="B1466"/>
      <c r="C1466"/>
      <c r="D1466"/>
      <c r="E1466"/>
      <c r="F1466"/>
      <c r="H1466" s="6"/>
      <c r="J1466" s="7"/>
      <c r="K1466" s="8"/>
    </row>
    <row r="1467" spans="1:11" s="2" customFormat="1">
      <c r="A1467"/>
      <c r="B1467"/>
      <c r="C1467"/>
      <c r="D1467"/>
      <c r="E1467"/>
      <c r="F1467"/>
      <c r="H1467" s="6"/>
      <c r="J1467" s="7"/>
      <c r="K1467" s="8"/>
    </row>
    <row r="1468" spans="1:11" s="2" customFormat="1">
      <c r="A1468"/>
      <c r="B1468"/>
      <c r="C1468"/>
      <c r="D1468"/>
      <c r="E1468"/>
      <c r="F1468"/>
      <c r="H1468" s="6"/>
      <c r="J1468" s="7"/>
      <c r="K1468" s="8"/>
    </row>
    <row r="1469" spans="1:11" s="2" customFormat="1">
      <c r="A1469"/>
      <c r="B1469"/>
      <c r="C1469"/>
      <c r="D1469"/>
      <c r="E1469"/>
      <c r="F1469"/>
      <c r="H1469" s="6"/>
      <c r="J1469" s="7"/>
      <c r="K1469" s="8"/>
    </row>
    <row r="1470" spans="1:11" s="2" customFormat="1">
      <c r="A1470"/>
      <c r="B1470"/>
      <c r="C1470"/>
      <c r="D1470"/>
      <c r="E1470"/>
      <c r="F1470"/>
      <c r="H1470" s="6"/>
      <c r="J1470" s="7"/>
      <c r="K1470" s="8"/>
    </row>
    <row r="1471" spans="1:11" s="2" customFormat="1">
      <c r="A1471"/>
      <c r="B1471"/>
      <c r="C1471"/>
      <c r="D1471"/>
      <c r="E1471"/>
      <c r="F1471"/>
      <c r="H1471" s="6"/>
      <c r="J1471" s="7"/>
      <c r="K1471" s="8"/>
    </row>
    <row r="1472" spans="1:11" s="2" customFormat="1">
      <c r="A1472"/>
      <c r="B1472"/>
      <c r="C1472"/>
      <c r="D1472"/>
      <c r="E1472"/>
      <c r="F1472"/>
      <c r="H1472" s="6"/>
      <c r="J1472" s="7"/>
      <c r="K1472" s="8"/>
    </row>
    <row r="1473" spans="1:11" s="2" customFormat="1">
      <c r="A1473"/>
      <c r="B1473"/>
      <c r="C1473"/>
      <c r="D1473"/>
      <c r="E1473"/>
      <c r="F1473"/>
      <c r="H1473" s="6"/>
      <c r="J1473" s="7"/>
      <c r="K1473" s="8"/>
    </row>
    <row r="1474" spans="1:11" s="2" customFormat="1">
      <c r="A1474"/>
      <c r="B1474"/>
      <c r="C1474"/>
      <c r="D1474"/>
      <c r="E1474"/>
      <c r="F1474"/>
      <c r="H1474" s="6"/>
      <c r="J1474" s="7"/>
      <c r="K1474" s="8"/>
    </row>
    <row r="1475" spans="1:11" s="2" customFormat="1">
      <c r="A1475"/>
      <c r="B1475"/>
      <c r="C1475"/>
      <c r="D1475"/>
      <c r="E1475"/>
      <c r="F1475"/>
      <c r="H1475" s="6"/>
      <c r="J1475" s="7"/>
      <c r="K1475" s="8"/>
    </row>
    <row r="1476" spans="1:11" s="2" customFormat="1">
      <c r="A1476"/>
      <c r="B1476"/>
      <c r="C1476"/>
      <c r="D1476"/>
      <c r="E1476"/>
      <c r="F1476"/>
      <c r="H1476" s="6"/>
      <c r="J1476" s="7"/>
      <c r="K1476" s="8"/>
    </row>
    <row r="1477" spans="1:11" s="2" customFormat="1">
      <c r="A1477"/>
      <c r="B1477"/>
      <c r="C1477"/>
      <c r="D1477"/>
      <c r="E1477"/>
      <c r="F1477"/>
      <c r="H1477" s="6"/>
      <c r="J1477" s="7"/>
      <c r="K1477" s="8"/>
    </row>
    <row r="1478" spans="1:11" s="2" customFormat="1">
      <c r="A1478"/>
      <c r="B1478"/>
      <c r="C1478"/>
      <c r="D1478"/>
      <c r="E1478"/>
      <c r="F1478"/>
      <c r="H1478" s="6"/>
      <c r="J1478" s="7"/>
      <c r="K1478" s="8"/>
    </row>
    <row r="1479" spans="1:11" s="2" customFormat="1">
      <c r="A1479"/>
      <c r="B1479"/>
      <c r="C1479"/>
      <c r="D1479"/>
      <c r="E1479"/>
      <c r="F1479"/>
      <c r="H1479" s="6"/>
      <c r="J1479" s="7"/>
      <c r="K1479" s="8"/>
    </row>
    <row r="1480" spans="1:11" s="2" customFormat="1">
      <c r="A1480"/>
      <c r="B1480"/>
      <c r="C1480"/>
      <c r="D1480"/>
      <c r="E1480"/>
      <c r="F1480"/>
      <c r="H1480" s="6"/>
      <c r="J1480" s="7"/>
      <c r="K1480" s="8"/>
    </row>
    <row r="1481" spans="1:11" s="2" customFormat="1">
      <c r="A1481"/>
      <c r="B1481"/>
      <c r="C1481"/>
      <c r="D1481"/>
      <c r="E1481"/>
      <c r="F1481"/>
      <c r="H1481" s="6"/>
      <c r="J1481" s="7"/>
      <c r="K1481" s="8"/>
    </row>
    <row r="1482" spans="1:11" s="2" customFormat="1">
      <c r="A1482"/>
      <c r="B1482"/>
      <c r="C1482"/>
      <c r="D1482"/>
      <c r="E1482"/>
      <c r="F1482"/>
      <c r="H1482" s="6"/>
      <c r="J1482" s="7"/>
      <c r="K1482" s="8"/>
    </row>
    <row r="1483" spans="1:11" s="2" customFormat="1">
      <c r="A1483"/>
      <c r="B1483"/>
      <c r="C1483"/>
      <c r="D1483"/>
      <c r="E1483"/>
      <c r="F1483"/>
      <c r="H1483" s="6"/>
      <c r="J1483" s="7"/>
      <c r="K1483" s="8"/>
    </row>
    <row r="1484" spans="1:11" s="2" customFormat="1">
      <c r="A1484"/>
      <c r="B1484"/>
      <c r="C1484"/>
      <c r="D1484"/>
      <c r="E1484"/>
      <c r="F1484"/>
      <c r="H1484" s="6"/>
      <c r="J1484" s="7"/>
      <c r="K1484" s="8"/>
    </row>
    <row r="1485" spans="1:11" s="2" customFormat="1">
      <c r="A1485"/>
      <c r="B1485"/>
      <c r="C1485"/>
      <c r="D1485"/>
      <c r="E1485"/>
      <c r="F1485"/>
      <c r="H1485" s="6"/>
      <c r="J1485" s="7"/>
      <c r="K1485" s="8"/>
    </row>
    <row r="1486" spans="1:11" s="2" customFormat="1">
      <c r="A1486"/>
      <c r="B1486"/>
      <c r="C1486"/>
      <c r="D1486"/>
      <c r="E1486"/>
      <c r="F1486"/>
      <c r="H1486" s="6"/>
      <c r="J1486" s="7"/>
      <c r="K1486" s="8"/>
    </row>
    <row r="1487" spans="1:11" s="2" customFormat="1">
      <c r="A1487"/>
      <c r="B1487"/>
      <c r="C1487"/>
      <c r="D1487"/>
      <c r="E1487"/>
      <c r="F1487"/>
      <c r="H1487" s="6"/>
      <c r="J1487" s="7"/>
      <c r="K1487" s="8"/>
    </row>
    <row r="1488" spans="1:11" s="2" customFormat="1">
      <c r="A1488"/>
      <c r="B1488"/>
      <c r="C1488"/>
      <c r="D1488"/>
      <c r="E1488"/>
      <c r="F1488"/>
      <c r="H1488" s="6"/>
      <c r="J1488" s="7"/>
      <c r="K1488" s="8"/>
    </row>
    <row r="1489" spans="1:11" s="2" customFormat="1">
      <c r="A1489"/>
      <c r="B1489"/>
      <c r="C1489"/>
      <c r="D1489"/>
      <c r="E1489"/>
      <c r="F1489"/>
      <c r="H1489" s="6"/>
      <c r="J1489" s="7"/>
      <c r="K1489" s="8"/>
    </row>
    <row r="1490" spans="1:11" s="2" customFormat="1">
      <c r="A1490"/>
      <c r="B1490"/>
      <c r="C1490"/>
      <c r="D1490"/>
      <c r="E1490"/>
      <c r="F1490"/>
      <c r="H1490" s="6"/>
      <c r="J1490" s="7"/>
      <c r="K1490" s="8"/>
    </row>
    <row r="1491" spans="1:11" s="2" customFormat="1">
      <c r="A1491"/>
      <c r="B1491"/>
      <c r="C1491"/>
      <c r="D1491"/>
      <c r="E1491"/>
      <c r="F1491"/>
      <c r="H1491" s="6"/>
      <c r="J1491" s="7"/>
      <c r="K1491" s="8"/>
    </row>
    <row r="1492" spans="1:11" s="2" customFormat="1">
      <c r="A1492"/>
      <c r="B1492"/>
      <c r="C1492"/>
      <c r="D1492"/>
      <c r="E1492"/>
      <c r="F1492"/>
      <c r="H1492" s="6"/>
      <c r="J1492" s="7"/>
      <c r="K1492" s="8"/>
    </row>
    <row r="1493" spans="1:11" s="2" customFormat="1">
      <c r="A1493"/>
      <c r="B1493"/>
      <c r="C1493"/>
      <c r="D1493"/>
      <c r="E1493"/>
      <c r="F1493"/>
      <c r="H1493" s="6"/>
      <c r="J1493" s="7"/>
      <c r="K1493" s="8"/>
    </row>
    <row r="1494" spans="1:11" s="2" customFormat="1">
      <c r="A1494"/>
      <c r="B1494"/>
      <c r="C1494"/>
      <c r="D1494"/>
      <c r="E1494"/>
      <c r="F1494"/>
      <c r="H1494" s="6"/>
      <c r="J1494" s="7"/>
      <c r="K1494" s="8"/>
    </row>
    <row r="1495" spans="1:11" s="2" customFormat="1">
      <c r="A1495"/>
      <c r="B1495"/>
      <c r="C1495"/>
      <c r="D1495"/>
      <c r="E1495"/>
      <c r="F1495"/>
      <c r="H1495" s="6"/>
      <c r="J1495" s="7"/>
      <c r="K1495" s="8"/>
    </row>
    <row r="1496" spans="1:11" s="2" customFormat="1">
      <c r="A1496"/>
      <c r="B1496"/>
      <c r="C1496"/>
      <c r="D1496"/>
      <c r="E1496"/>
      <c r="F1496"/>
      <c r="H1496" s="6"/>
      <c r="J1496" s="7"/>
      <c r="K1496" s="8"/>
    </row>
    <row r="1497" spans="1:11" s="2" customFormat="1">
      <c r="A1497"/>
      <c r="B1497"/>
      <c r="C1497"/>
      <c r="D1497"/>
      <c r="E1497"/>
      <c r="F1497"/>
      <c r="H1497" s="6"/>
      <c r="J1497" s="7"/>
      <c r="K1497" s="8"/>
    </row>
    <row r="1498" spans="1:11" s="2" customFormat="1">
      <c r="A1498"/>
      <c r="B1498"/>
      <c r="C1498"/>
      <c r="D1498"/>
      <c r="E1498"/>
      <c r="F1498"/>
      <c r="H1498" s="6"/>
      <c r="J1498" s="7"/>
      <c r="K1498" s="8"/>
    </row>
    <row r="1499" spans="1:11" s="2" customFormat="1">
      <c r="A1499"/>
      <c r="B1499"/>
      <c r="C1499"/>
      <c r="D1499"/>
      <c r="E1499"/>
      <c r="F1499"/>
      <c r="H1499" s="6"/>
      <c r="J1499" s="7"/>
      <c r="K1499" s="8"/>
    </row>
    <row r="1500" spans="1:11" s="2" customFormat="1">
      <c r="A1500"/>
      <c r="B1500"/>
      <c r="C1500"/>
      <c r="D1500"/>
      <c r="E1500"/>
      <c r="F1500"/>
      <c r="H1500" s="6"/>
      <c r="J1500" s="7"/>
      <c r="K1500" s="8"/>
    </row>
    <row r="1501" spans="1:11" s="2" customFormat="1">
      <c r="A1501"/>
      <c r="B1501"/>
      <c r="C1501"/>
      <c r="D1501"/>
      <c r="E1501"/>
      <c r="F1501"/>
      <c r="H1501" s="6"/>
      <c r="J1501" s="7"/>
      <c r="K1501" s="8"/>
    </row>
    <row r="1502" spans="1:11" s="2" customFormat="1">
      <c r="A1502"/>
      <c r="B1502"/>
      <c r="C1502"/>
      <c r="D1502"/>
      <c r="E1502"/>
      <c r="F1502"/>
      <c r="H1502" s="6"/>
      <c r="J1502" s="7"/>
      <c r="K1502" s="8"/>
    </row>
    <row r="1503" spans="1:11" s="2" customFormat="1">
      <c r="A1503"/>
      <c r="B1503"/>
      <c r="C1503"/>
      <c r="D1503"/>
      <c r="E1503"/>
      <c r="F1503"/>
      <c r="H1503" s="6"/>
      <c r="J1503" s="7"/>
      <c r="K1503" s="8"/>
    </row>
    <row r="1504" spans="1:11" s="2" customFormat="1">
      <c r="A1504"/>
      <c r="B1504"/>
      <c r="C1504"/>
      <c r="D1504"/>
      <c r="E1504"/>
      <c r="F1504"/>
      <c r="H1504" s="6"/>
      <c r="J1504" s="7"/>
      <c r="K1504" s="8"/>
    </row>
    <row r="1505" spans="1:11" s="2" customFormat="1">
      <c r="A1505"/>
      <c r="B1505"/>
      <c r="C1505"/>
      <c r="D1505"/>
      <c r="E1505"/>
      <c r="F1505"/>
      <c r="H1505" s="6"/>
      <c r="J1505" s="7"/>
      <c r="K1505" s="8"/>
    </row>
    <row r="1506" spans="1:11" s="2" customFormat="1">
      <c r="A1506"/>
      <c r="B1506"/>
      <c r="C1506"/>
      <c r="D1506"/>
      <c r="E1506"/>
      <c r="F1506"/>
      <c r="H1506" s="6"/>
      <c r="J1506" s="7"/>
      <c r="K1506" s="8"/>
    </row>
    <row r="1507" spans="1:11" s="2" customFormat="1">
      <c r="A1507"/>
      <c r="B1507"/>
      <c r="C1507"/>
      <c r="D1507"/>
      <c r="E1507"/>
      <c r="F1507"/>
      <c r="H1507" s="6"/>
      <c r="J1507" s="7"/>
      <c r="K1507" s="8"/>
    </row>
    <row r="1508" spans="1:11" s="2" customFormat="1">
      <c r="A1508"/>
      <c r="B1508"/>
      <c r="C1508"/>
      <c r="D1508"/>
      <c r="E1508"/>
      <c r="F1508"/>
      <c r="H1508" s="6"/>
      <c r="J1508" s="7"/>
      <c r="K1508" s="8"/>
    </row>
    <row r="1509" spans="1:11" s="2" customFormat="1">
      <c r="A1509"/>
      <c r="B1509"/>
      <c r="C1509"/>
      <c r="D1509"/>
      <c r="E1509"/>
      <c r="F1509"/>
      <c r="H1509" s="6"/>
      <c r="J1509" s="7"/>
      <c r="K1509" s="8"/>
    </row>
    <row r="1510" spans="1:11" s="2" customFormat="1">
      <c r="A1510"/>
      <c r="B1510"/>
      <c r="C1510"/>
      <c r="D1510"/>
      <c r="E1510"/>
      <c r="F1510"/>
      <c r="H1510" s="6"/>
      <c r="J1510" s="7"/>
      <c r="K1510" s="8"/>
    </row>
    <row r="1511" spans="1:11" s="2" customFormat="1">
      <c r="A1511"/>
      <c r="B1511"/>
      <c r="C1511"/>
      <c r="D1511"/>
      <c r="E1511"/>
      <c r="F1511"/>
      <c r="H1511" s="6"/>
      <c r="J1511" s="7"/>
      <c r="K1511" s="8"/>
    </row>
    <row r="1512" spans="1:11" s="2" customFormat="1">
      <c r="A1512"/>
      <c r="B1512"/>
      <c r="C1512"/>
      <c r="D1512"/>
      <c r="E1512"/>
      <c r="F1512"/>
      <c r="H1512" s="6"/>
      <c r="J1512" s="7"/>
      <c r="K1512" s="8"/>
    </row>
    <row r="1513" spans="1:11" s="2" customFormat="1">
      <c r="A1513"/>
      <c r="B1513"/>
      <c r="C1513"/>
      <c r="D1513"/>
      <c r="E1513"/>
      <c r="F1513"/>
      <c r="H1513" s="6"/>
      <c r="J1513" s="7"/>
      <c r="K1513" s="8"/>
    </row>
    <row r="1514" spans="1:11" s="2" customFormat="1">
      <c r="A1514"/>
      <c r="B1514"/>
      <c r="C1514"/>
      <c r="D1514"/>
      <c r="E1514"/>
      <c r="F1514"/>
      <c r="H1514" s="6"/>
      <c r="J1514" s="7"/>
      <c r="K1514" s="8"/>
    </row>
    <row r="1515" spans="1:11" s="2" customFormat="1">
      <c r="A1515"/>
      <c r="B1515"/>
      <c r="C1515"/>
      <c r="D1515"/>
      <c r="E1515"/>
      <c r="F1515"/>
      <c r="H1515" s="6"/>
      <c r="J1515" s="7"/>
      <c r="K1515" s="8"/>
    </row>
    <row r="1516" spans="1:11" s="2" customFormat="1">
      <c r="A1516"/>
      <c r="B1516"/>
      <c r="C1516"/>
      <c r="D1516"/>
      <c r="E1516"/>
      <c r="F1516"/>
      <c r="H1516" s="6"/>
      <c r="J1516" s="7"/>
      <c r="K1516" s="8"/>
    </row>
    <row r="1517" spans="1:11" s="2" customFormat="1">
      <c r="A1517"/>
      <c r="B1517"/>
      <c r="C1517"/>
      <c r="D1517"/>
      <c r="E1517"/>
      <c r="F1517"/>
      <c r="H1517" s="6"/>
      <c r="J1517" s="7"/>
      <c r="K1517" s="8"/>
    </row>
    <row r="1518" spans="1:11" s="2" customFormat="1">
      <c r="A1518"/>
      <c r="B1518"/>
      <c r="C1518"/>
      <c r="D1518"/>
      <c r="E1518"/>
      <c r="F1518"/>
      <c r="H1518" s="6"/>
      <c r="J1518" s="7"/>
      <c r="K1518" s="8"/>
    </row>
    <row r="1519" spans="1:11" s="2" customFormat="1">
      <c r="A1519"/>
      <c r="B1519"/>
      <c r="C1519"/>
      <c r="D1519"/>
      <c r="E1519"/>
      <c r="F1519"/>
      <c r="H1519" s="6"/>
      <c r="J1519" s="7"/>
      <c r="K1519" s="8"/>
    </row>
    <row r="1520" spans="1:11" s="2" customFormat="1">
      <c r="A1520"/>
      <c r="B1520"/>
      <c r="C1520"/>
      <c r="D1520"/>
      <c r="E1520"/>
      <c r="F1520"/>
      <c r="H1520" s="6"/>
      <c r="J1520" s="7"/>
      <c r="K1520" s="8"/>
    </row>
    <row r="1521" spans="1:11" s="2" customFormat="1">
      <c r="A1521"/>
      <c r="B1521"/>
      <c r="C1521"/>
      <c r="D1521"/>
      <c r="E1521"/>
      <c r="F1521"/>
      <c r="H1521" s="6"/>
      <c r="J1521" s="7"/>
      <c r="K1521" s="8"/>
    </row>
    <row r="1522" spans="1:11" s="2" customFormat="1">
      <c r="A1522"/>
      <c r="B1522"/>
      <c r="C1522"/>
      <c r="D1522"/>
      <c r="E1522"/>
      <c r="F1522"/>
      <c r="H1522" s="6"/>
      <c r="J1522" s="7"/>
      <c r="K1522" s="8"/>
    </row>
    <row r="1523" spans="1:11" s="2" customFormat="1">
      <c r="A1523"/>
      <c r="B1523"/>
      <c r="C1523"/>
      <c r="D1523"/>
      <c r="E1523"/>
      <c r="F1523"/>
      <c r="H1523" s="6"/>
      <c r="J1523" s="7"/>
      <c r="K1523" s="8"/>
    </row>
    <row r="1524" spans="1:11" s="2" customFormat="1">
      <c r="A1524"/>
      <c r="B1524"/>
      <c r="C1524"/>
      <c r="D1524"/>
      <c r="E1524"/>
      <c r="F1524"/>
      <c r="H1524" s="6"/>
      <c r="J1524" s="7"/>
      <c r="K1524" s="8"/>
    </row>
    <row r="1525" spans="1:11" s="2" customFormat="1">
      <c r="A1525"/>
      <c r="B1525"/>
      <c r="C1525"/>
      <c r="D1525"/>
      <c r="E1525"/>
      <c r="F1525"/>
      <c r="H1525" s="6"/>
      <c r="J1525" s="7"/>
      <c r="K1525" s="8"/>
    </row>
    <row r="1526" spans="1:11" s="2" customFormat="1">
      <c r="A1526"/>
      <c r="B1526"/>
      <c r="C1526"/>
      <c r="D1526"/>
      <c r="E1526"/>
      <c r="F1526"/>
      <c r="H1526" s="6"/>
      <c r="J1526" s="7"/>
      <c r="K1526" s="8"/>
    </row>
    <row r="1527" spans="1:11" s="2" customFormat="1">
      <c r="A1527"/>
      <c r="B1527"/>
      <c r="C1527"/>
      <c r="D1527"/>
      <c r="E1527"/>
      <c r="F1527"/>
      <c r="H1527" s="6"/>
      <c r="J1527" s="7"/>
      <c r="K1527" s="8"/>
    </row>
    <row r="1528" spans="1:11" s="2" customFormat="1">
      <c r="A1528"/>
      <c r="B1528"/>
      <c r="C1528"/>
      <c r="D1528"/>
      <c r="E1528"/>
      <c r="F1528"/>
      <c r="H1528" s="6"/>
      <c r="J1528" s="7"/>
      <c r="K1528" s="8"/>
    </row>
    <row r="1529" spans="1:11" s="2" customFormat="1">
      <c r="A1529"/>
      <c r="B1529"/>
      <c r="C1529"/>
      <c r="D1529"/>
      <c r="E1529"/>
      <c r="F1529"/>
      <c r="H1529" s="6"/>
      <c r="J1529" s="7"/>
      <c r="K1529" s="8"/>
    </row>
    <row r="1530" spans="1:11" s="2" customFormat="1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876"/>
  <sheetViews>
    <sheetView workbookViewId="0">
      <selection activeCell="I26" sqref="I2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88" t="s">
        <v>18</v>
      </c>
      <c r="D2" s="213"/>
      <c r="E2" s="213"/>
      <c r="F2" s="191"/>
      <c r="G2" s="210" t="s">
        <v>30</v>
      </c>
      <c r="H2" s="211"/>
      <c r="I2" s="211"/>
      <c r="J2" s="212"/>
      <c r="K2"/>
      <c r="L2"/>
      <c r="M2"/>
      <c r="N2"/>
      <c r="O2"/>
    </row>
    <row r="3" spans="1:15">
      <c r="A3" s="164"/>
      <c r="B3" s="167"/>
      <c r="C3" s="214" t="s">
        <v>74</v>
      </c>
      <c r="D3" s="207" t="s">
        <v>75</v>
      </c>
      <c r="E3" s="207" t="s">
        <v>76</v>
      </c>
      <c r="F3" s="216" t="s">
        <v>77</v>
      </c>
      <c r="G3" s="218" t="s">
        <v>74</v>
      </c>
      <c r="H3" s="207" t="s">
        <v>75</v>
      </c>
      <c r="I3" s="207" t="s">
        <v>76</v>
      </c>
      <c r="J3" s="216" t="s">
        <v>77</v>
      </c>
      <c r="K3"/>
      <c r="L3"/>
      <c r="M3"/>
      <c r="N3"/>
      <c r="O3"/>
    </row>
    <row r="4" spans="1:15" ht="13.5" thickBot="1">
      <c r="A4" s="165"/>
      <c r="B4" s="168"/>
      <c r="C4" s="215"/>
      <c r="D4" s="208"/>
      <c r="E4" s="208"/>
      <c r="F4" s="217"/>
      <c r="G4" s="219"/>
      <c r="H4" s="208"/>
      <c r="I4" s="208"/>
      <c r="J4" s="217"/>
      <c r="K4"/>
      <c r="L4"/>
      <c r="M4"/>
      <c r="N4"/>
      <c r="O4"/>
    </row>
    <row r="5" spans="1:15">
      <c r="A5" s="23" t="s">
        <v>0</v>
      </c>
      <c r="B5" s="24" t="s">
        <v>12</v>
      </c>
      <c r="C5" s="14">
        <f>MEDIAN(D25:D56)</f>
        <v>1.0061267129528848</v>
      </c>
      <c r="D5" s="15">
        <f t="shared" ref="D5:E5" si="0">MEDIAN(E25:E56)</f>
        <v>-2.6749292439999998E-6</v>
      </c>
      <c r="E5" s="15">
        <f t="shared" si="0"/>
        <v>-1.5765955154000001E-6</v>
      </c>
      <c r="F5" s="20">
        <f>MEDIAN(G25:G56)</f>
        <v>5.2455162629681501E-2</v>
      </c>
      <c r="G5" s="14">
        <f>AVERAGE(D25:D56)</f>
        <v>1.0062779845564531</v>
      </c>
      <c r="H5" s="15">
        <f>AVERAGE(E25:E56)</f>
        <v>-1.7510655542640618E-5</v>
      </c>
      <c r="I5" s="15">
        <f>AVERAGE(F25:F56)</f>
        <v>-1.4424968723656254E-6</v>
      </c>
      <c r="J5" s="20">
        <f>AVERAGE(G25:G56)</f>
        <v>5.3507611052317681E-2</v>
      </c>
      <c r="K5"/>
      <c r="L5"/>
      <c r="M5"/>
      <c r="N5"/>
      <c r="O5"/>
    </row>
    <row r="6" spans="1:15">
      <c r="A6" s="26" t="s">
        <v>0</v>
      </c>
      <c r="B6" s="27" t="s">
        <v>13</v>
      </c>
      <c r="C6" s="16">
        <f>MEDIAN(D57:D88)</f>
        <v>1.004991654399525</v>
      </c>
      <c r="D6" s="17">
        <f t="shared" ref="D6:E6" si="1">MEDIAN(E57:E88)</f>
        <v>4.6080309301200001E-5</v>
      </c>
      <c r="E6" s="17">
        <f t="shared" si="1"/>
        <v>-2.1844826193000002E-6</v>
      </c>
      <c r="F6" s="21">
        <f>MEDIAN(G57:G88)</f>
        <v>5.5739379037682099E-2</v>
      </c>
      <c r="G6" s="16">
        <f>AVERAGE(D57:D88)</f>
        <v>1.0054757816626276</v>
      </c>
      <c r="H6" s="17">
        <f>AVERAGE(E57:E88)</f>
        <v>2.5397467012978122E-5</v>
      </c>
      <c r="I6" s="17">
        <f>AVERAGE(F57:F88)</f>
        <v>-1.9339901481375004E-6</v>
      </c>
      <c r="J6" s="21">
        <f>AVERAGE(G57:G88)</f>
        <v>5.8080325238558127E-2</v>
      </c>
      <c r="K6"/>
      <c r="L6"/>
      <c r="M6"/>
      <c r="N6"/>
      <c r="O6"/>
    </row>
    <row r="7" spans="1:15">
      <c r="A7" s="26" t="s">
        <v>1</v>
      </c>
      <c r="B7" s="27" t="s">
        <v>12</v>
      </c>
      <c r="C7" s="16">
        <f>MEDIAN(D89:D120)</f>
        <v>1.041981848836345</v>
      </c>
      <c r="D7" s="17">
        <f t="shared" ref="D7:E7" si="2">MEDIAN(E89:E120)</f>
        <v>6.2218005584659998E-4</v>
      </c>
      <c r="E7" s="17">
        <f t="shared" si="2"/>
        <v>-2.2050665393750001E-5</v>
      </c>
      <c r="F7" s="21">
        <f>MEDIAN(G89:G120)</f>
        <v>7.9961688596437458E-2</v>
      </c>
      <c r="G7" s="16">
        <f>AVERAGE(D89:D120)</f>
        <v>1.0425528437435996</v>
      </c>
      <c r="H7" s="17">
        <f>AVERAGE(E89:E120)</f>
        <v>6.098130712295063E-4</v>
      </c>
      <c r="I7" s="17">
        <f>AVERAGE(F89:F120)</f>
        <v>-2.188278308273125E-5</v>
      </c>
      <c r="J7" s="21">
        <f>AVERAGE(G89:G120)</f>
        <v>8.5399033711664657E-2</v>
      </c>
      <c r="K7"/>
      <c r="L7"/>
      <c r="M7"/>
      <c r="N7"/>
      <c r="O7"/>
    </row>
    <row r="8" spans="1:15">
      <c r="A8" s="26" t="s">
        <v>1</v>
      </c>
      <c r="B8" s="29" t="s">
        <v>13</v>
      </c>
      <c r="C8" s="16">
        <f>MEDIAN(D121:D152)</f>
        <v>1.0460442108092349</v>
      </c>
      <c r="D8" s="17">
        <f t="shared" ref="D8:E8" si="3">MEDIAN(E121:E152)</f>
        <v>6.7611588014515004E-4</v>
      </c>
      <c r="E8" s="17">
        <f t="shared" si="3"/>
        <v>-2.392201542885E-5</v>
      </c>
      <c r="F8" s="21">
        <f>MEDIAN(G121:G152)</f>
        <v>8.4146821818295692E-2</v>
      </c>
      <c r="G8" s="16">
        <f>AVERAGE(D121:D152)</f>
        <v>1.0460220017688941</v>
      </c>
      <c r="H8" s="17">
        <f>AVERAGE(E121:E152)</f>
        <v>6.6414243123425322E-4</v>
      </c>
      <c r="I8" s="17">
        <f>AVERAGE(F121:F152)</f>
        <v>-2.3743463108675004E-5</v>
      </c>
      <c r="J8" s="21">
        <f>AVERAGE(G121:G152)</f>
        <v>8.5505025115848149E-2</v>
      </c>
      <c r="K8"/>
      <c r="L8"/>
      <c r="M8"/>
      <c r="N8"/>
      <c r="O8"/>
    </row>
    <row r="9" spans="1:15">
      <c r="A9" s="26" t="s">
        <v>2</v>
      </c>
      <c r="B9" s="27" t="s">
        <v>12</v>
      </c>
      <c r="C9" s="16">
        <f>MEDIAN(D153:D168)</f>
        <v>1.00568251257303</v>
      </c>
      <c r="D9" s="17">
        <f t="shared" ref="D9:E9" si="4">MEDIAN(E153:E168)</f>
        <v>1.6581699807450001E-5</v>
      </c>
      <c r="E9" s="17">
        <f t="shared" si="4"/>
        <v>-1.9436676260000002E-6</v>
      </c>
      <c r="F9" s="21">
        <f>MEDIAN(G153:G168)</f>
        <v>5.2429048092179152E-2</v>
      </c>
      <c r="G9" s="16">
        <f>AVERAGE(D153:D168)</f>
        <v>1.0058214886862438</v>
      </c>
      <c r="H9" s="17">
        <f>AVERAGE(E153:E168)</f>
        <v>2.2924194243037497E-5</v>
      </c>
      <c r="I9" s="17">
        <f>AVERAGE(F153:F168)</f>
        <v>-1.98834836286875E-6</v>
      </c>
      <c r="J9" s="21">
        <f>AVERAGE(G153:G168)</f>
        <v>5.1262601184129959E-2</v>
      </c>
      <c r="K9"/>
      <c r="L9"/>
      <c r="M9"/>
      <c r="N9"/>
      <c r="O9"/>
    </row>
    <row r="10" spans="1:15">
      <c r="A10" s="26" t="s">
        <v>2</v>
      </c>
      <c r="B10" s="29" t="s">
        <v>13</v>
      </c>
      <c r="C10" s="16">
        <f>MEDIAN(D169:D184)</f>
        <v>1.0056881717709101</v>
      </c>
      <c r="D10" s="17">
        <f t="shared" ref="D10:E10" si="5">MEDIAN(E169:E184)</f>
        <v>1.9966438818400001E-5</v>
      </c>
      <c r="E10" s="17">
        <f t="shared" si="5"/>
        <v>-2.00655983725E-6</v>
      </c>
      <c r="F10" s="21">
        <f>MEDIAN(G169:G184)</f>
        <v>5.183263901808445E-2</v>
      </c>
      <c r="G10" s="16">
        <f>AVERAGE(D169:D184)</f>
        <v>1.006039273161923</v>
      </c>
      <c r="H10" s="17">
        <f>AVERAGE(E169:E184)</f>
        <v>2.2018802594762499E-5</v>
      </c>
      <c r="I10" s="17">
        <f>AVERAGE(F169:F184)</f>
        <v>-2.0334379775562498E-6</v>
      </c>
      <c r="J10" s="21">
        <f>AVERAGE(G169:G184)</f>
        <v>4.9413629805395758E-2</v>
      </c>
      <c r="K10"/>
      <c r="L10"/>
      <c r="M10"/>
      <c r="N10"/>
      <c r="O10"/>
    </row>
    <row r="11" spans="1:15">
      <c r="A11" s="26" t="s">
        <v>3</v>
      </c>
      <c r="B11" s="27" t="s">
        <v>12</v>
      </c>
      <c r="C11" s="16">
        <f>MEDIAN(D185:D200)</f>
        <v>1.005814412345045</v>
      </c>
      <c r="D11" s="17">
        <f t="shared" ref="D11:E11" si="6">MEDIAN(E185:E200)</f>
        <v>1.0604461134549999E-5</v>
      </c>
      <c r="E11" s="17">
        <f t="shared" si="6"/>
        <v>-1.77631956435E-6</v>
      </c>
      <c r="F11" s="21">
        <f>MEDIAN(G185:G200)</f>
        <v>6.0572406550750996E-2</v>
      </c>
      <c r="G11" s="16">
        <f>AVERAGE(D185:D200)</f>
        <v>1.0059900208568182</v>
      </c>
      <c r="H11" s="17">
        <f>AVERAGE(E185:E200)</f>
        <v>3.404391652562527E-7</v>
      </c>
      <c r="I11" s="17">
        <f>AVERAGE(F185:F200)</f>
        <v>-1.6596131102749999E-6</v>
      </c>
      <c r="J11" s="21">
        <f>AVERAGE(G185:G200)</f>
        <v>5.9135431524643976E-2</v>
      </c>
      <c r="K11"/>
      <c r="L11"/>
      <c r="M11"/>
      <c r="N11"/>
      <c r="O11"/>
    </row>
    <row r="12" spans="1:15">
      <c r="A12" s="26" t="s">
        <v>3</v>
      </c>
      <c r="B12" s="27" t="s">
        <v>13</v>
      </c>
      <c r="C12" s="16">
        <f>MEDIAN(D201:D216)</f>
        <v>1.0058736291333901</v>
      </c>
      <c r="D12" s="17">
        <f t="shared" ref="D12:E12" si="7">MEDIAN(E201:E216)</f>
        <v>3.1996249912799998E-5</v>
      </c>
      <c r="E12" s="17">
        <f t="shared" si="7"/>
        <v>-2.1254000936499998E-6</v>
      </c>
      <c r="F12" s="21">
        <f>MEDIAN(G201:G216)</f>
        <v>6.0843062139415399E-2</v>
      </c>
      <c r="G12" s="16">
        <f>AVERAGE(D201:D216)</f>
        <v>1.005877554369577</v>
      </c>
      <c r="H12" s="17">
        <f>AVERAGE(E201:E216)</f>
        <v>1.055963468675E-5</v>
      </c>
      <c r="I12" s="17">
        <f>AVERAGE(F201:F216)</f>
        <v>-1.7983695210250003E-6</v>
      </c>
      <c r="J12" s="21">
        <f>AVERAGE(G201:G216)</f>
        <v>5.8583072696341845E-2</v>
      </c>
      <c r="K12"/>
      <c r="L12"/>
      <c r="M12"/>
      <c r="N12"/>
      <c r="O12"/>
    </row>
    <row r="13" spans="1:15">
      <c r="A13" s="26" t="s">
        <v>4</v>
      </c>
      <c r="B13" s="29" t="s">
        <v>12</v>
      </c>
      <c r="C13" s="16">
        <f>MEDIAN(D217:D232)</f>
        <v>1.0958266938908001</v>
      </c>
      <c r="D13" s="17">
        <f t="shared" ref="D13:E13" si="8">MEDIAN(E217:E232)</f>
        <v>1.26370740269465E-3</v>
      </c>
      <c r="E13" s="17">
        <f t="shared" si="8"/>
        <v>-4.7312731748449998E-5</v>
      </c>
      <c r="F13" s="21">
        <f>MEDIAN(G217:G232)</f>
        <v>9.3693394202978258E-2</v>
      </c>
      <c r="G13" s="16">
        <f>AVERAGE(D217:D232)</f>
        <v>1.0956039468586507</v>
      </c>
      <c r="H13" s="17">
        <f>AVERAGE(E217:E232)</f>
        <v>1.2552335277492752E-3</v>
      </c>
      <c r="I13" s="17">
        <f>AVERAGE(F217:F232)</f>
        <v>-4.7256012101825004E-5</v>
      </c>
      <c r="J13" s="21">
        <f>AVERAGE(G217:G232)</f>
        <v>9.2115931729043324E-2</v>
      </c>
      <c r="K13"/>
      <c r="L13"/>
      <c r="M13"/>
      <c r="N13"/>
      <c r="O13"/>
    </row>
    <row r="14" spans="1:15">
      <c r="A14" s="26" t="s">
        <v>4</v>
      </c>
      <c r="B14" s="27" t="s">
        <v>13</v>
      </c>
      <c r="C14" s="16">
        <f>MEDIAN(D233:D248)</f>
        <v>1.0947291596733</v>
      </c>
      <c r="D14" s="17">
        <f t="shared" ref="D14:E14" si="9">MEDIAN(E233:E248)</f>
        <v>1.2681390906233499E-3</v>
      </c>
      <c r="E14" s="17">
        <f t="shared" si="9"/>
        <v>-4.7230489692349997E-5</v>
      </c>
      <c r="F14" s="21">
        <f>MEDIAN(G233:G248)</f>
        <v>9.3692018823761353E-2</v>
      </c>
      <c r="G14" s="16">
        <f>AVERAGE(D233:D248)</f>
        <v>1.0948062356911687</v>
      </c>
      <c r="H14" s="17">
        <f>AVERAGE(E233:E248)</f>
        <v>1.2686733710126563E-3</v>
      </c>
      <c r="I14" s="17">
        <f>AVERAGE(F233:F248)</f>
        <v>-4.7259076632756255E-5</v>
      </c>
      <c r="J14" s="21">
        <f>AVERAGE(G233:G248)</f>
        <v>9.4157659507257352E-2</v>
      </c>
      <c r="K14"/>
      <c r="L14"/>
      <c r="M14"/>
      <c r="N14"/>
      <c r="O14"/>
    </row>
    <row r="15" spans="1:15">
      <c r="A15" s="26" t="s">
        <v>5</v>
      </c>
      <c r="B15" s="27" t="s">
        <v>12</v>
      </c>
      <c r="C15" s="16">
        <f>MEDIAN(D249:D264)</f>
        <v>1.0574875274351649</v>
      </c>
      <c r="D15" s="17">
        <f t="shared" ref="D15:E15" si="10">MEDIAN(E249:E264)</f>
        <v>9.3777400237585E-4</v>
      </c>
      <c r="E15" s="17">
        <f t="shared" si="10"/>
        <v>-3.1598290085400001E-5</v>
      </c>
      <c r="F15" s="21">
        <f>MEDIAN(G249:G264)</f>
        <v>6.9705983721902454E-2</v>
      </c>
      <c r="G15" s="16">
        <f>AVERAGE(D249:D264)</f>
        <v>1.0572555253126394</v>
      </c>
      <c r="H15" s="17">
        <f>AVERAGE(E249:E264)</f>
        <v>9.7008264035231277E-4</v>
      </c>
      <c r="I15" s="17">
        <f>AVERAGE(F249:F264)</f>
        <v>-3.1929000117381255E-5</v>
      </c>
      <c r="J15" s="21">
        <f>AVERAGE(G249:G264)</f>
        <v>7.1884469173510421E-2</v>
      </c>
      <c r="K15"/>
      <c r="L15"/>
      <c r="M15"/>
      <c r="N15"/>
      <c r="O15"/>
    </row>
    <row r="16" spans="1:15">
      <c r="A16" s="26" t="s">
        <v>5</v>
      </c>
      <c r="B16" s="29" t="s">
        <v>13</v>
      </c>
      <c r="C16" s="16">
        <f>MEDIAN(D265:D280)</f>
        <v>1.0612707544180551</v>
      </c>
      <c r="D16" s="17">
        <f t="shared" ref="D16:E16" si="11">MEDIAN(E265:E280)</f>
        <v>9.9320233145450002E-4</v>
      </c>
      <c r="E16" s="17">
        <f t="shared" si="11"/>
        <v>-3.3619927984600002E-5</v>
      </c>
      <c r="F16" s="21">
        <f>MEDIAN(G265:G280)</f>
        <v>7.2314099670353252E-2</v>
      </c>
      <c r="G16" s="16">
        <f>AVERAGE(D265:D280)</f>
        <v>1.0610293170511222</v>
      </c>
      <c r="H16" s="17">
        <f>AVERAGE(E265:E280)</f>
        <v>1.0253737200708437E-3</v>
      </c>
      <c r="I16" s="17">
        <f>AVERAGE(F265:F280)</f>
        <v>-3.3889775893906253E-5</v>
      </c>
      <c r="J16" s="21">
        <f>AVERAGE(G265:G280)</f>
        <v>7.4611825785297431E-2</v>
      </c>
      <c r="K16"/>
      <c r="L16"/>
      <c r="M16"/>
      <c r="N16"/>
      <c r="O16"/>
    </row>
    <row r="17" spans="1:15">
      <c r="A17" s="26" t="s">
        <v>7</v>
      </c>
      <c r="B17" s="27" t="s">
        <v>12</v>
      </c>
      <c r="C17" s="16">
        <f>MEDIAN(D281:D296)</f>
        <v>1.0279664929004</v>
      </c>
      <c r="D17" s="17">
        <f t="shared" ref="D17:E17" si="12">MEDIAN(E281:E296)</f>
        <v>4.8508750616710003E-4</v>
      </c>
      <c r="E17" s="17">
        <f t="shared" si="12"/>
        <v>-1.572908178025E-5</v>
      </c>
      <c r="F17" s="21">
        <f>MEDIAN(G281:G296)</f>
        <v>5.7336276928444396E-2</v>
      </c>
      <c r="G17" s="16">
        <f>AVERAGE(D281:D296)</f>
        <v>1.0283252637053379</v>
      </c>
      <c r="H17" s="17">
        <f>AVERAGE(E281:E296)</f>
        <v>4.7247766967705004E-4</v>
      </c>
      <c r="I17" s="17">
        <f>AVERAGE(F281:F296)</f>
        <v>-1.5672206598968749E-5</v>
      </c>
      <c r="J17" s="21">
        <f>AVERAGE(G281:G296)</f>
        <v>5.9927784471744142E-2</v>
      </c>
      <c r="K17"/>
      <c r="L17"/>
      <c r="M17"/>
      <c r="N17"/>
      <c r="O17"/>
    </row>
    <row r="18" spans="1:15">
      <c r="A18" s="26" t="s">
        <v>7</v>
      </c>
      <c r="B18" s="27" t="s">
        <v>13</v>
      </c>
      <c r="C18" s="16">
        <f>MEDIAN(D297:D312)</f>
        <v>1.0312749447267651</v>
      </c>
      <c r="D18" s="17">
        <f t="shared" ref="D18:E18" si="13">MEDIAN(E297:E312)</f>
        <v>5.4752636895985009E-4</v>
      </c>
      <c r="E18" s="17">
        <f t="shared" si="13"/>
        <v>-1.7732470118500002E-5</v>
      </c>
      <c r="F18" s="21">
        <f>MEDIAN(G297:G312)</f>
        <v>6.4438160013660192E-2</v>
      </c>
      <c r="G18" s="16">
        <f>AVERAGE(D297:D312)</f>
        <v>1.0314597985081506</v>
      </c>
      <c r="H18" s="17">
        <f>AVERAGE(E297:E312)</f>
        <v>5.2707697106343747E-4</v>
      </c>
      <c r="I18" s="17">
        <f>AVERAGE(F297:F312)</f>
        <v>-1.74449764999875E-5</v>
      </c>
      <c r="J18" s="21">
        <f>AVERAGE(G297:G312)</f>
        <v>6.3947812987325506E-2</v>
      </c>
      <c r="K18"/>
      <c r="L18"/>
      <c r="M18"/>
      <c r="N18"/>
      <c r="O18"/>
    </row>
    <row r="19" spans="1:15">
      <c r="A19" s="26" t="s">
        <v>6</v>
      </c>
      <c r="B19" s="29" t="s">
        <v>12</v>
      </c>
      <c r="C19" s="16">
        <f>MEDIAN(D313:D328)</f>
        <v>1.027519241168525</v>
      </c>
      <c r="D19" s="17">
        <f t="shared" ref="D19:E19" si="14">MEDIAN(E313:E328)</f>
        <v>4.5642918583149999E-4</v>
      </c>
      <c r="E19" s="17">
        <f t="shared" si="14"/>
        <v>-1.51579461962E-5</v>
      </c>
      <c r="F19" s="21">
        <f>MEDIAN(G313:G328)</f>
        <v>6.1830967448323948E-2</v>
      </c>
      <c r="G19" s="16">
        <f>AVERAGE(D313:D328)</f>
        <v>1.0275596181932136</v>
      </c>
      <c r="H19" s="17">
        <f>AVERAGE(E313:E328)</f>
        <v>4.5376735053668751E-4</v>
      </c>
      <c r="I19" s="17">
        <f>AVERAGE(F313:F328)</f>
        <v>-1.5149891699393752E-5</v>
      </c>
      <c r="J19" s="21">
        <f>AVERAGE(G313:G328)</f>
        <v>6.2489053727188874E-2</v>
      </c>
      <c r="K19"/>
      <c r="L19"/>
      <c r="M19"/>
      <c r="N19"/>
      <c r="O19"/>
    </row>
    <row r="20" spans="1:15" ht="13.5" thickBot="1">
      <c r="A20" s="30" t="s">
        <v>6</v>
      </c>
      <c r="B20" s="31" t="s">
        <v>13</v>
      </c>
      <c r="C20" s="18">
        <f>MEDIAN(D329:D344)</f>
        <v>1.030215751940545</v>
      </c>
      <c r="D20" s="19">
        <f t="shared" ref="D20:E20" si="15">MEDIAN(E329:E344)</f>
        <v>5.5000179945939999E-4</v>
      </c>
      <c r="E20" s="19">
        <f t="shared" si="15"/>
        <v>-1.7298270871049999E-5</v>
      </c>
      <c r="F20" s="22">
        <f>MEDIAN(G329:G344)</f>
        <v>6.5575799366758503E-2</v>
      </c>
      <c r="G20" s="18">
        <f>AVERAGE(D329:D344)</f>
        <v>1.0301600159084823</v>
      </c>
      <c r="H20" s="19">
        <f>AVERAGE(E329:E344)</f>
        <v>5.291071778463813E-4</v>
      </c>
      <c r="I20" s="19">
        <f>AVERAGE(F329:F344)</f>
        <v>-1.7119817939043749E-5</v>
      </c>
      <c r="J20" s="22">
        <f>AVERAGE(G329:G344)</f>
        <v>6.4718411451611058E-2</v>
      </c>
      <c r="K20"/>
      <c r="L20"/>
      <c r="M20"/>
      <c r="N20"/>
      <c r="O20"/>
    </row>
    <row r="21" spans="1:15" ht="13.5" thickBot="1">
      <c r="L21"/>
      <c r="M21"/>
      <c r="N21"/>
      <c r="O21"/>
    </row>
    <row r="22" spans="1:15">
      <c r="A22" s="163" t="s">
        <v>8</v>
      </c>
      <c r="B22" s="166" t="s">
        <v>10</v>
      </c>
      <c r="C22" s="166" t="s">
        <v>11</v>
      </c>
      <c r="D22" s="163" t="s">
        <v>19</v>
      </c>
      <c r="E22" s="175"/>
      <c r="F22" s="175"/>
      <c r="G22" s="176"/>
      <c r="H22" s="13"/>
      <c r="I22" s="13" t="s">
        <v>31</v>
      </c>
      <c r="J22"/>
      <c r="K22"/>
      <c r="L22"/>
      <c r="M22"/>
      <c r="N22"/>
      <c r="O22"/>
    </row>
    <row r="23" spans="1:15">
      <c r="A23" s="164"/>
      <c r="B23" s="167"/>
      <c r="C23" s="167"/>
      <c r="D23" s="177" t="s">
        <v>74</v>
      </c>
      <c r="E23" s="181" t="s">
        <v>75</v>
      </c>
      <c r="F23" s="204" t="s">
        <v>76</v>
      </c>
      <c r="G23" s="205" t="s">
        <v>77</v>
      </c>
      <c r="H23" s="13"/>
      <c r="I23" s="13" t="s">
        <v>71</v>
      </c>
      <c r="J23"/>
      <c r="K23"/>
      <c r="L23"/>
      <c r="M23"/>
      <c r="N23"/>
      <c r="O23"/>
    </row>
    <row r="24" spans="1:15" ht="13.5" thickBot="1">
      <c r="A24" s="184"/>
      <c r="B24" s="185"/>
      <c r="C24" s="185"/>
      <c r="D24" s="209"/>
      <c r="E24" s="203"/>
      <c r="F24" s="203"/>
      <c r="G24" s="206"/>
      <c r="H24" s="13"/>
      <c r="I24" s="13" t="s">
        <v>72</v>
      </c>
      <c r="J24"/>
      <c r="K24"/>
      <c r="L24"/>
      <c r="M24"/>
      <c r="N24"/>
      <c r="O24"/>
    </row>
    <row r="25" spans="1:15">
      <c r="A25" s="36" t="s">
        <v>0</v>
      </c>
      <c r="B25" s="29" t="s">
        <v>12</v>
      </c>
      <c r="C25" s="29">
        <v>1</v>
      </c>
      <c r="D25" s="14">
        <v>1.0050911798698301</v>
      </c>
      <c r="E25" s="15">
        <v>6.5510317767299996E-5</v>
      </c>
      <c r="F25" s="121">
        <v>-2.4943423308000002E-6</v>
      </c>
      <c r="G25" s="124">
        <v>6.2046508087506301E-2</v>
      </c>
      <c r="H25" s="13"/>
      <c r="I25" s="13" t="s">
        <v>73</v>
      </c>
      <c r="J25"/>
      <c r="K25"/>
      <c r="L25"/>
      <c r="M25"/>
      <c r="N25"/>
      <c r="O25"/>
    </row>
    <row r="26" spans="1:15">
      <c r="A26" s="26" t="s">
        <v>0</v>
      </c>
      <c r="B26" s="27" t="s">
        <v>12</v>
      </c>
      <c r="C26" s="27">
        <v>2</v>
      </c>
      <c r="D26" s="16">
        <v>1.0038849365229201</v>
      </c>
      <c r="E26" s="17">
        <v>1.366047600776E-4</v>
      </c>
      <c r="F26" s="122">
        <v>-3.342639435E-6</v>
      </c>
      <c r="G26" s="125">
        <v>5.0563008093181497E-2</v>
      </c>
      <c r="H26" s="13"/>
      <c r="I26" s="13" t="s">
        <v>111</v>
      </c>
      <c r="J26"/>
      <c r="K26"/>
      <c r="L26"/>
      <c r="M26"/>
      <c r="N26"/>
      <c r="O26"/>
    </row>
    <row r="27" spans="1:15">
      <c r="A27" s="26" t="s">
        <v>0</v>
      </c>
      <c r="B27" s="27" t="s">
        <v>12</v>
      </c>
      <c r="C27" s="27">
        <v>3</v>
      </c>
      <c r="D27" s="16">
        <v>1.0055238259786901</v>
      </c>
      <c r="E27" s="17">
        <v>4.0160566961299999E-5</v>
      </c>
      <c r="F27" s="122">
        <v>-2.1925718017999998E-6</v>
      </c>
      <c r="G27" s="126">
        <v>4.0534817917848902E-2</v>
      </c>
      <c r="H27" s="13"/>
      <c r="I27" s="13" t="s">
        <v>116</v>
      </c>
      <c r="J27"/>
      <c r="K27"/>
      <c r="L27"/>
      <c r="M27"/>
      <c r="N27"/>
      <c r="O27"/>
    </row>
    <row r="28" spans="1:15">
      <c r="A28" s="26" t="s">
        <v>0</v>
      </c>
      <c r="B28" s="29" t="s">
        <v>12</v>
      </c>
      <c r="C28" s="27">
        <v>4</v>
      </c>
      <c r="D28" s="16">
        <v>1.0031496619109399</v>
      </c>
      <c r="E28" s="17">
        <v>1.4781458431830001E-4</v>
      </c>
      <c r="F28" s="122">
        <v>-3.3258880422E-6</v>
      </c>
      <c r="G28" s="126">
        <v>5.5384804734212201E-2</v>
      </c>
      <c r="H28"/>
      <c r="I28"/>
      <c r="J28"/>
      <c r="K28"/>
      <c r="L28"/>
      <c r="M28"/>
      <c r="N28"/>
      <c r="O28"/>
    </row>
    <row r="29" spans="1:15">
      <c r="A29" s="26" t="s">
        <v>0</v>
      </c>
      <c r="B29" s="27" t="s">
        <v>12</v>
      </c>
      <c r="C29" s="27">
        <v>5</v>
      </c>
      <c r="D29" s="16">
        <v>1.0030599888205201</v>
      </c>
      <c r="E29" s="17">
        <v>1.254795028908E-4</v>
      </c>
      <c r="F29" s="122">
        <v>-2.9299896822000001E-6</v>
      </c>
      <c r="G29" s="126">
        <v>4.9876540852977901E-2</v>
      </c>
      <c r="H29"/>
      <c r="I29"/>
      <c r="J29"/>
      <c r="K29"/>
      <c r="L29"/>
      <c r="M29"/>
      <c r="N29"/>
      <c r="O29"/>
    </row>
    <row r="30" spans="1:15">
      <c r="A30" s="26" t="s">
        <v>0</v>
      </c>
      <c r="B30" s="27" t="s">
        <v>12</v>
      </c>
      <c r="C30" s="27">
        <v>6</v>
      </c>
      <c r="D30" s="16">
        <v>1.00590585264884</v>
      </c>
      <c r="E30" s="17">
        <v>-1.3718559156E-6</v>
      </c>
      <c r="F30" s="122">
        <v>-1.6079198101999999E-6</v>
      </c>
      <c r="G30" s="126">
        <v>5.1899868571046302E-2</v>
      </c>
      <c r="H30"/>
      <c r="I30"/>
      <c r="J30"/>
      <c r="K30"/>
      <c r="L30"/>
      <c r="M30"/>
      <c r="N30"/>
      <c r="O30"/>
    </row>
    <row r="31" spans="1:15">
      <c r="A31" s="26" t="s">
        <v>0</v>
      </c>
      <c r="B31" s="29" t="s">
        <v>12</v>
      </c>
      <c r="C31" s="27">
        <v>7</v>
      </c>
      <c r="D31" s="16">
        <v>1.0076161816381799</v>
      </c>
      <c r="E31" s="17">
        <v>-6.5217032040899999E-5</v>
      </c>
      <c r="F31" s="122">
        <v>-1.0192698483999999E-6</v>
      </c>
      <c r="G31" s="126">
        <v>5.2326123390450001E-2</v>
      </c>
      <c r="H31"/>
      <c r="I31"/>
      <c r="J31"/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8</v>
      </c>
      <c r="D32" s="16">
        <v>1.0055715509591701</v>
      </c>
      <c r="E32" s="17">
        <v>2.30214938625E-5</v>
      </c>
      <c r="F32" s="122">
        <v>-1.9209527208000001E-6</v>
      </c>
      <c r="G32" s="126">
        <v>4.7623272944703698E-2</v>
      </c>
      <c r="H32"/>
      <c r="I32"/>
      <c r="J32"/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9</v>
      </c>
      <c r="D33" s="16">
        <v>1.00628373607572</v>
      </c>
      <c r="E33" s="17">
        <v>-3.9780025723999997E-6</v>
      </c>
      <c r="F33" s="122">
        <v>-1.6689545869000001E-6</v>
      </c>
      <c r="G33" s="126">
        <v>4.59852609811136E-2</v>
      </c>
      <c r="H33"/>
      <c r="I33"/>
      <c r="J33"/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10</v>
      </c>
      <c r="D34" s="16">
        <v>1.0033654325025001</v>
      </c>
      <c r="E34" s="17">
        <v>1.5223838258239999E-4</v>
      </c>
      <c r="F34" s="122">
        <v>-3.4589757577000002E-6</v>
      </c>
      <c r="G34" s="126">
        <v>5.3299451130948902E-2</v>
      </c>
      <c r="H34"/>
      <c r="I34"/>
      <c r="J34"/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11</v>
      </c>
      <c r="D35" s="16">
        <v>1.00419267939559</v>
      </c>
      <c r="E35" s="17">
        <v>7.7762050023899999E-5</v>
      </c>
      <c r="F35" s="122">
        <v>-2.449834438E-6</v>
      </c>
      <c r="G35" s="126">
        <v>5.0633554682301102E-2</v>
      </c>
      <c r="H35"/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12</v>
      </c>
      <c r="D36" s="16">
        <v>1.00456329621886</v>
      </c>
      <c r="E36" s="17">
        <v>5.1203775722900002E-5</v>
      </c>
      <c r="F36" s="122">
        <v>-2.1108546570000001E-6</v>
      </c>
      <c r="G36" s="126">
        <v>4.4917853557406101E-2</v>
      </c>
      <c r="H36"/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13</v>
      </c>
      <c r="D37" s="16">
        <v>1.0056180414185301</v>
      </c>
      <c r="E37" s="17">
        <v>8.5976643272999993E-6</v>
      </c>
      <c r="F37" s="122">
        <v>-1.6941114699E-6</v>
      </c>
      <c r="G37" s="126">
        <v>4.61037005968786E-2</v>
      </c>
      <c r="H37"/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14</v>
      </c>
      <c r="D38" s="16">
        <v>1.0055955075933001</v>
      </c>
      <c r="E38" s="17">
        <v>-1.0729136439999999E-7</v>
      </c>
      <c r="F38" s="122">
        <v>-1.5432408093E-6</v>
      </c>
      <c r="G38" s="126">
        <v>4.7360999611136899E-2</v>
      </c>
      <c r="H38"/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15</v>
      </c>
      <c r="D39" s="16">
        <v>1.0047677845448499</v>
      </c>
      <c r="E39" s="17">
        <v>4.5982859357600001E-5</v>
      </c>
      <c r="F39" s="122">
        <v>-2.0805626746E-6</v>
      </c>
      <c r="G39" s="126">
        <v>4.7825169241111999E-2</v>
      </c>
      <c r="H39"/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16</v>
      </c>
      <c r="D40" s="16">
        <v>1.00574265035191</v>
      </c>
      <c r="E40" s="17">
        <v>1.1867305451E-5</v>
      </c>
      <c r="F40" s="122">
        <v>-1.7828493396000001E-6</v>
      </c>
      <c r="G40" s="126">
        <v>4.5273927592968402E-2</v>
      </c>
      <c r="H40"/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17</v>
      </c>
      <c r="D41" s="16">
        <v>1.0059846798437599</v>
      </c>
      <c r="E41" s="17">
        <v>4.4868136001E-6</v>
      </c>
      <c r="F41" s="122">
        <v>-1.7270379011E-6</v>
      </c>
      <c r="G41" s="126">
        <v>4.9687610348700097E-2</v>
      </c>
      <c r="H41"/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18</v>
      </c>
      <c r="D42" s="16">
        <v>1.0057569696764901</v>
      </c>
      <c r="E42" s="17">
        <v>1.14763186877E-5</v>
      </c>
      <c r="F42" s="122">
        <v>-1.7803062158999999E-6</v>
      </c>
      <c r="G42" s="126">
        <v>5.5216203183220798E-2</v>
      </c>
      <c r="H42"/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19</v>
      </c>
      <c r="D43" s="16">
        <v>1.00781108398791</v>
      </c>
      <c r="E43" s="17">
        <v>-7.88065101915E-5</v>
      </c>
      <c r="F43" s="122">
        <v>-8.4727214299999998E-7</v>
      </c>
      <c r="G43" s="126">
        <v>4.1500749904753199E-2</v>
      </c>
      <c r="H43"/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20</v>
      </c>
      <c r="D44" s="16">
        <v>1.0081005924744799</v>
      </c>
      <c r="E44" s="17">
        <v>-1.022060707E-4</v>
      </c>
      <c r="F44" s="122">
        <v>-5.383846106E-7</v>
      </c>
      <c r="G44" s="126">
        <v>5.9822533760376197E-2</v>
      </c>
      <c r="H44"/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21</v>
      </c>
      <c r="D45" s="16">
        <v>1.0065371485137999</v>
      </c>
      <c r="E45" s="17">
        <v>-1.5632175253199999E-5</v>
      </c>
      <c r="F45" s="122">
        <v>-1.5452712206000001E-6</v>
      </c>
      <c r="G45" s="126">
        <v>6.1491966840242503E-2</v>
      </c>
      <c r="H45"/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22</v>
      </c>
      <c r="D46" s="16">
        <v>1.0076470880117001</v>
      </c>
      <c r="E46" s="17">
        <v>-9.5804903519500001E-5</v>
      </c>
      <c r="F46" s="122">
        <v>-5.1953062050000002E-7</v>
      </c>
      <c r="G46" s="126">
        <v>5.3162165008550401E-2</v>
      </c>
      <c r="H46"/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23</v>
      </c>
      <c r="D47" s="16">
        <v>1.0062687460620099</v>
      </c>
      <c r="E47" s="17">
        <v>-3.3713391130299997E-5</v>
      </c>
      <c r="F47" s="122">
        <v>-1.1707080658E-6</v>
      </c>
      <c r="G47" s="126">
        <v>5.2386897320479402E-2</v>
      </c>
      <c r="H47"/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24</v>
      </c>
      <c r="D48" s="16">
        <v>1.00829783438224</v>
      </c>
      <c r="E48" s="17">
        <v>-1.1906447610980001E-4</v>
      </c>
      <c r="F48" s="122">
        <v>-3.1271373580000001E-7</v>
      </c>
      <c r="G48" s="126">
        <v>5.9016141686423697E-2</v>
      </c>
      <c r="H48"/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25</v>
      </c>
      <c r="D49" s="16">
        <v>1.0066028311233199</v>
      </c>
      <c r="E49" s="17">
        <v>-3.4125692850800003E-5</v>
      </c>
      <c r="F49" s="122">
        <v>-1.2561040188000001E-6</v>
      </c>
      <c r="G49" s="126">
        <v>5.3736159288197999E-2</v>
      </c>
      <c r="H49"/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26</v>
      </c>
      <c r="D50" s="16">
        <v>1.0073382074177399</v>
      </c>
      <c r="E50" s="17">
        <v>-7.8935169917599999E-5</v>
      </c>
      <c r="F50" s="122">
        <v>-7.1456421760000003E-7</v>
      </c>
      <c r="G50" s="126">
        <v>5.3814438850058599E-2</v>
      </c>
      <c r="H50"/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27</v>
      </c>
      <c r="D51" s="16">
        <v>1.0068295506518401</v>
      </c>
      <c r="E51" s="17">
        <v>-7.1653930139599999E-5</v>
      </c>
      <c r="F51" s="122">
        <v>-6.9510565649999995E-7</v>
      </c>
      <c r="G51" s="126">
        <v>5.25234279388836E-2</v>
      </c>
      <c r="H51"/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28</v>
      </c>
      <c r="D52" s="16">
        <v>1.0093127022438499</v>
      </c>
      <c r="E52" s="17">
        <v>-1.803594121967E-4</v>
      </c>
      <c r="F52" s="122">
        <v>4.2558909880000001E-7</v>
      </c>
      <c r="G52" s="126">
        <v>5.7929157800936701E-2</v>
      </c>
      <c r="H52"/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29</v>
      </c>
      <c r="D53" s="16">
        <v>1.0084044744779601</v>
      </c>
      <c r="E53" s="17">
        <v>-1.443540724298E-4</v>
      </c>
      <c r="F53" s="122">
        <v>7.8073536899999994E-8</v>
      </c>
      <c r="G53" s="126">
        <v>6.9471520510940896E-2</v>
      </c>
      <c r="H53"/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30</v>
      </c>
      <c r="D54" s="16">
        <v>1.0071776733726501</v>
      </c>
      <c r="E54" s="17">
        <v>-8.6570071833700005E-5</v>
      </c>
      <c r="F54" s="122">
        <v>-5.4337001859999996E-7</v>
      </c>
      <c r="G54" s="126">
        <v>7.3651224483514896E-2</v>
      </c>
      <c r="H54"/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31</v>
      </c>
      <c r="D55" s="16">
        <v>1.01026670919462</v>
      </c>
      <c r="E55" s="17">
        <v>-2.1701470491399999E-4</v>
      </c>
      <c r="F55" s="122">
        <v>7.7126432590000004E-7</v>
      </c>
      <c r="G55" s="126">
        <v>6.5586128126465401E-2</v>
      </c>
      <c r="H55"/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32</v>
      </c>
      <c r="D56" s="16">
        <v>1.00862690792178</v>
      </c>
      <c r="E56" s="17">
        <v>-1.3363260991539999E-4</v>
      </c>
      <c r="F56" s="122">
        <v>-1.615010481E-7</v>
      </c>
      <c r="G56" s="126">
        <v>6.1592366636629599E-2</v>
      </c>
      <c r="H56"/>
      <c r="I56"/>
      <c r="J56"/>
      <c r="K56"/>
      <c r="L56"/>
      <c r="M56"/>
      <c r="N56"/>
      <c r="O56"/>
    </row>
    <row r="57" spans="1:15">
      <c r="A57" s="26" t="s">
        <v>0</v>
      </c>
      <c r="B57" s="27" t="s">
        <v>13</v>
      </c>
      <c r="C57" s="27">
        <v>1</v>
      </c>
      <c r="D57" s="16">
        <v>1.00570098306741</v>
      </c>
      <c r="E57" s="17">
        <v>4.48509093557E-5</v>
      </c>
      <c r="F57" s="122">
        <v>-2.3194267263999998E-6</v>
      </c>
      <c r="G57" s="126">
        <v>5.6675417908569302E-2</v>
      </c>
      <c r="H57"/>
      <c r="I57"/>
      <c r="J57"/>
      <c r="K57"/>
      <c r="L57"/>
      <c r="M57"/>
      <c r="N57"/>
      <c r="O57"/>
    </row>
    <row r="58" spans="1:15">
      <c r="A58" s="26" t="s">
        <v>0</v>
      </c>
      <c r="B58" s="27" t="s">
        <v>13</v>
      </c>
      <c r="C58" s="27">
        <v>2</v>
      </c>
      <c r="D58" s="16">
        <v>1.0096024471692699</v>
      </c>
      <c r="E58" s="17">
        <v>-2.0722301617360001E-4</v>
      </c>
      <c r="F58" s="122">
        <v>7.9197272130000005E-7</v>
      </c>
      <c r="G58" s="126">
        <v>9.9133854283713102E-2</v>
      </c>
      <c r="H58"/>
      <c r="I58"/>
      <c r="J58"/>
      <c r="K58"/>
      <c r="L58"/>
      <c r="M58"/>
      <c r="N58"/>
      <c r="O58"/>
    </row>
    <row r="59" spans="1:15">
      <c r="A59" s="26" t="s">
        <v>0</v>
      </c>
      <c r="B59" s="27" t="s">
        <v>13</v>
      </c>
      <c r="C59" s="27">
        <v>3</v>
      </c>
      <c r="D59" s="16">
        <v>1.0049750363610399</v>
      </c>
      <c r="E59" s="17">
        <v>7.1129101253600003E-5</v>
      </c>
      <c r="F59" s="122">
        <v>-2.5556392442999998E-6</v>
      </c>
      <c r="G59" s="126">
        <v>6.4044732728226195E-2</v>
      </c>
      <c r="H59"/>
      <c r="I59"/>
      <c r="J59"/>
      <c r="K59"/>
      <c r="L59"/>
      <c r="M59"/>
      <c r="N59"/>
      <c r="O59"/>
    </row>
    <row r="60" spans="1:15">
      <c r="A60" s="26" t="s">
        <v>0</v>
      </c>
      <c r="B60" s="27" t="s">
        <v>13</v>
      </c>
      <c r="C60" s="27">
        <v>4</v>
      </c>
      <c r="D60" s="16">
        <v>1.0037404629667099</v>
      </c>
      <c r="E60" s="17">
        <v>1.1594072757030001E-4</v>
      </c>
      <c r="F60" s="122">
        <v>-2.9593771613999999E-6</v>
      </c>
      <c r="G60" s="126">
        <v>5.2545955914043797E-2</v>
      </c>
      <c r="H60"/>
      <c r="I60"/>
      <c r="J60"/>
      <c r="K60"/>
      <c r="L60"/>
      <c r="M60"/>
      <c r="N60"/>
      <c r="O60"/>
    </row>
    <row r="61" spans="1:15">
      <c r="A61" s="26" t="s">
        <v>0</v>
      </c>
      <c r="B61" s="27" t="s">
        <v>13</v>
      </c>
      <c r="C61" s="27">
        <v>5</v>
      </c>
      <c r="D61" s="16">
        <v>1.00189155932934</v>
      </c>
      <c r="E61" s="17">
        <v>2.213171861978E-4</v>
      </c>
      <c r="F61" s="122">
        <v>-4.1998817938000003E-6</v>
      </c>
      <c r="G61" s="126">
        <v>6.7193855910121406E-2</v>
      </c>
      <c r="H61"/>
      <c r="I61"/>
      <c r="J61"/>
      <c r="K61"/>
      <c r="L61"/>
      <c r="M61"/>
      <c r="N61"/>
      <c r="O61"/>
    </row>
    <row r="62" spans="1:15">
      <c r="A62" s="26" t="s">
        <v>0</v>
      </c>
      <c r="B62" s="27" t="s">
        <v>13</v>
      </c>
      <c r="C62" s="27">
        <v>6</v>
      </c>
      <c r="D62" s="16">
        <v>1.0041236175329</v>
      </c>
      <c r="E62" s="17">
        <v>1.071325793969E-4</v>
      </c>
      <c r="F62" s="122">
        <v>-2.9188098755999999E-6</v>
      </c>
      <c r="G62" s="126">
        <v>4.7382350408872703E-2</v>
      </c>
      <c r="H62"/>
      <c r="I62"/>
      <c r="J62"/>
      <c r="K62"/>
      <c r="L62"/>
      <c r="M62"/>
      <c r="N62"/>
      <c r="O62"/>
    </row>
    <row r="63" spans="1:15">
      <c r="A63" s="26" t="s">
        <v>0</v>
      </c>
      <c r="B63" s="27" t="s">
        <v>13</v>
      </c>
      <c r="C63" s="27">
        <v>7</v>
      </c>
      <c r="D63" s="16">
        <v>1.0056643063909401</v>
      </c>
      <c r="E63" s="17">
        <v>3.90994183538E-5</v>
      </c>
      <c r="F63" s="122">
        <v>-2.2137281428999999E-6</v>
      </c>
      <c r="G63" s="126">
        <v>4.9170461015156E-2</v>
      </c>
      <c r="H63"/>
      <c r="I63"/>
      <c r="J63"/>
      <c r="K63"/>
      <c r="L63"/>
      <c r="M63"/>
      <c r="N63"/>
      <c r="O63"/>
    </row>
    <row r="64" spans="1:15">
      <c r="A64" s="26" t="s">
        <v>0</v>
      </c>
      <c r="B64" s="27" t="s">
        <v>13</v>
      </c>
      <c r="C64" s="27">
        <v>8</v>
      </c>
      <c r="D64" s="16">
        <v>1.0043089388190301</v>
      </c>
      <c r="E64" s="17">
        <v>9.2196208110400003E-5</v>
      </c>
      <c r="F64" s="122">
        <v>-2.7217855841999999E-6</v>
      </c>
      <c r="G64" s="126">
        <v>5.9852075104635298E-2</v>
      </c>
      <c r="H64"/>
      <c r="I64"/>
      <c r="J64"/>
      <c r="K64"/>
      <c r="L64"/>
      <c r="M64"/>
      <c r="N64"/>
      <c r="O64"/>
    </row>
    <row r="65" spans="1:15">
      <c r="A65" s="26" t="s">
        <v>0</v>
      </c>
      <c r="B65" s="27" t="s">
        <v>13</v>
      </c>
      <c r="C65" s="27">
        <v>9</v>
      </c>
      <c r="D65" s="16">
        <v>1.0031506501823999</v>
      </c>
      <c r="E65" s="17">
        <v>1.646920394086E-4</v>
      </c>
      <c r="F65" s="122">
        <v>-3.6066104990999998E-6</v>
      </c>
      <c r="G65" s="126">
        <v>4.8499370906438501E-2</v>
      </c>
      <c r="H65"/>
      <c r="I65"/>
      <c r="J65"/>
      <c r="K65"/>
      <c r="L65"/>
      <c r="M65"/>
      <c r="N65"/>
      <c r="O65"/>
    </row>
    <row r="66" spans="1:15">
      <c r="A66" s="26" t="s">
        <v>0</v>
      </c>
      <c r="B66" s="27" t="s">
        <v>13</v>
      </c>
      <c r="C66" s="27">
        <v>10</v>
      </c>
      <c r="D66" s="16">
        <v>1.01174177355781</v>
      </c>
      <c r="E66" s="17">
        <v>-3.5129464727599998E-4</v>
      </c>
      <c r="F66" s="122">
        <v>2.5952768201999999E-6</v>
      </c>
      <c r="G66" s="126">
        <v>9.3374452181873804E-2</v>
      </c>
      <c r="H66"/>
      <c r="I66"/>
      <c r="J66"/>
      <c r="K66"/>
      <c r="L66"/>
      <c r="M66"/>
      <c r="N66"/>
      <c r="O66"/>
    </row>
    <row r="67" spans="1:15">
      <c r="A67" s="26" t="s">
        <v>0</v>
      </c>
      <c r="B67" s="27" t="s">
        <v>13</v>
      </c>
      <c r="C67" s="27">
        <v>11</v>
      </c>
      <c r="D67" s="16">
        <v>1.0049271678235701</v>
      </c>
      <c r="E67" s="17">
        <v>6.8413681062000006E-5</v>
      </c>
      <c r="F67" s="122">
        <v>-2.4973002118999998E-6</v>
      </c>
      <c r="G67" s="126">
        <v>5.2651876163050899E-2</v>
      </c>
      <c r="H67"/>
      <c r="I67"/>
      <c r="J67"/>
      <c r="K67"/>
      <c r="L67"/>
      <c r="M67"/>
      <c r="N67"/>
      <c r="O67"/>
    </row>
    <row r="68" spans="1:15">
      <c r="A68" s="26" t="s">
        <v>0</v>
      </c>
      <c r="B68" s="27" t="s">
        <v>13</v>
      </c>
      <c r="C68" s="27">
        <v>12</v>
      </c>
      <c r="D68" s="16">
        <v>1.0024890076362201</v>
      </c>
      <c r="E68" s="17">
        <v>1.80296715772E-4</v>
      </c>
      <c r="F68" s="122">
        <v>-3.6832187400999998E-6</v>
      </c>
      <c r="G68" s="126">
        <v>4.6762740858629803E-2</v>
      </c>
      <c r="H68"/>
      <c r="I68"/>
      <c r="J68"/>
      <c r="K68"/>
      <c r="L68"/>
      <c r="M68"/>
      <c r="N68"/>
      <c r="O68"/>
    </row>
    <row r="69" spans="1:15">
      <c r="A69" s="26" t="s">
        <v>0</v>
      </c>
      <c r="B69" s="27" t="s">
        <v>13</v>
      </c>
      <c r="C69" s="27">
        <v>13</v>
      </c>
      <c r="D69" s="16">
        <v>1.0043104345794001</v>
      </c>
      <c r="E69" s="17">
        <v>8.2118268056000006E-5</v>
      </c>
      <c r="F69" s="122">
        <v>-2.5547353093E-6</v>
      </c>
      <c r="G69" s="126">
        <v>3.8105206359633E-2</v>
      </c>
      <c r="H69"/>
      <c r="I69"/>
      <c r="J69"/>
      <c r="K69"/>
      <c r="L69"/>
      <c r="M69"/>
      <c r="N69"/>
      <c r="O69"/>
    </row>
    <row r="70" spans="1:15">
      <c r="A70" s="26" t="s">
        <v>0</v>
      </c>
      <c r="B70" s="27" t="s">
        <v>13</v>
      </c>
      <c r="C70" s="27">
        <v>14</v>
      </c>
      <c r="D70" s="16">
        <v>1.00515378232042</v>
      </c>
      <c r="E70" s="17">
        <v>5.9253751281799999E-5</v>
      </c>
      <c r="F70" s="122">
        <v>-2.4076638128999999E-6</v>
      </c>
      <c r="G70" s="126">
        <v>6.0035143616647697E-2</v>
      </c>
      <c r="H70"/>
      <c r="I70"/>
      <c r="J70"/>
      <c r="K70"/>
      <c r="L70"/>
      <c r="M70"/>
      <c r="N70"/>
      <c r="O70"/>
    </row>
    <row r="71" spans="1:15">
      <c r="A71" s="26" t="s">
        <v>0</v>
      </c>
      <c r="B71" s="27" t="s">
        <v>13</v>
      </c>
      <c r="C71" s="27">
        <v>15</v>
      </c>
      <c r="D71" s="16">
        <v>1.00476933667176</v>
      </c>
      <c r="E71" s="17">
        <v>4.57267231303E-5</v>
      </c>
      <c r="F71" s="122">
        <v>-2.076735077E-6</v>
      </c>
      <c r="G71" s="126">
        <v>4.6465876261030402E-2</v>
      </c>
      <c r="H71"/>
      <c r="I71"/>
      <c r="J71"/>
      <c r="K71"/>
      <c r="L71"/>
      <c r="M71"/>
      <c r="N71"/>
      <c r="O71"/>
    </row>
    <row r="72" spans="1:15">
      <c r="A72" s="26" t="s">
        <v>0</v>
      </c>
      <c r="B72" s="27" t="s">
        <v>13</v>
      </c>
      <c r="C72" s="27">
        <v>16</v>
      </c>
      <c r="D72" s="16">
        <v>1.0045255235832999</v>
      </c>
      <c r="E72" s="17">
        <v>8.9246111534099995E-5</v>
      </c>
      <c r="F72" s="122">
        <v>-2.7325674492999999E-6</v>
      </c>
      <c r="G72" s="126">
        <v>5.0422158056414597E-2</v>
      </c>
      <c r="H72"/>
      <c r="I72"/>
      <c r="J72"/>
      <c r="K72"/>
      <c r="L72"/>
      <c r="M72"/>
      <c r="N72"/>
      <c r="O72"/>
    </row>
    <row r="73" spans="1:15">
      <c r="A73" s="26" t="s">
        <v>0</v>
      </c>
      <c r="B73" s="27" t="s">
        <v>13</v>
      </c>
      <c r="C73" s="27">
        <v>17</v>
      </c>
      <c r="D73" s="16">
        <v>1.0034192696627799</v>
      </c>
      <c r="E73" s="17">
        <v>1.4117412963039999E-4</v>
      </c>
      <c r="F73" s="122">
        <v>-3.2899885357000002E-6</v>
      </c>
      <c r="G73" s="126">
        <v>5.0253542750211003E-2</v>
      </c>
      <c r="H73"/>
      <c r="I73"/>
      <c r="J73"/>
      <c r="K73"/>
      <c r="L73"/>
      <c r="M73"/>
      <c r="N73"/>
      <c r="O73"/>
    </row>
    <row r="74" spans="1:15">
      <c r="A74" s="26" t="s">
        <v>0</v>
      </c>
      <c r="B74" s="27" t="s">
        <v>13</v>
      </c>
      <c r="C74" s="27">
        <v>18</v>
      </c>
      <c r="D74" s="16">
        <v>1.00476086993491</v>
      </c>
      <c r="E74" s="17">
        <v>6.0141951039900002E-5</v>
      </c>
      <c r="F74" s="122">
        <v>-2.3139324526999999E-6</v>
      </c>
      <c r="G74" s="126">
        <v>5.7074212766747102E-2</v>
      </c>
      <c r="H74"/>
      <c r="I74"/>
      <c r="J74"/>
      <c r="K74"/>
      <c r="L74"/>
      <c r="M74"/>
      <c r="N74"/>
      <c r="O74"/>
    </row>
    <row r="75" spans="1:15">
      <c r="A75" s="26" t="s">
        <v>0</v>
      </c>
      <c r="B75" s="27" t="s">
        <v>13</v>
      </c>
      <c r="C75" s="27">
        <v>19</v>
      </c>
      <c r="D75" s="16">
        <v>1.0052190703689701</v>
      </c>
      <c r="E75" s="17">
        <v>3.8603103133900003E-5</v>
      </c>
      <c r="F75" s="122">
        <v>-2.0825430226E-6</v>
      </c>
      <c r="G75" s="126">
        <v>5.38949462606826E-2</v>
      </c>
      <c r="H75"/>
      <c r="I75"/>
      <c r="J75"/>
      <c r="K75"/>
      <c r="L75"/>
      <c r="M75"/>
      <c r="N75"/>
      <c r="O75"/>
    </row>
    <row r="76" spans="1:15">
      <c r="A76" s="26" t="s">
        <v>0</v>
      </c>
      <c r="B76" s="27" t="s">
        <v>13</v>
      </c>
      <c r="C76" s="27">
        <v>20</v>
      </c>
      <c r="D76" s="16">
        <v>1.0050082724380101</v>
      </c>
      <c r="E76" s="17">
        <v>4.3704843358200001E-5</v>
      </c>
      <c r="F76" s="122">
        <v>-2.1091124777E-6</v>
      </c>
      <c r="G76" s="126">
        <v>5.4981884432511098E-2</v>
      </c>
      <c r="H76"/>
      <c r="I76"/>
      <c r="J76"/>
      <c r="K76"/>
      <c r="L76"/>
      <c r="M76"/>
      <c r="N76"/>
      <c r="O76"/>
    </row>
    <row r="77" spans="1:15">
      <c r="A77" s="26" t="s">
        <v>0</v>
      </c>
      <c r="B77" s="27" t="s">
        <v>13</v>
      </c>
      <c r="C77" s="27">
        <v>21</v>
      </c>
      <c r="D77" s="16">
        <v>1.00406875226973</v>
      </c>
      <c r="E77" s="17">
        <v>1.036389000081E-4</v>
      </c>
      <c r="F77" s="122">
        <v>-2.8456067268000001E-6</v>
      </c>
      <c r="G77" s="126">
        <v>6.0478438721093701E-2</v>
      </c>
      <c r="H77"/>
      <c r="I77"/>
      <c r="J77"/>
      <c r="K77"/>
      <c r="L77"/>
      <c r="M77"/>
      <c r="N77"/>
      <c r="O77"/>
    </row>
    <row r="78" spans="1:15">
      <c r="A78" s="26" t="s">
        <v>0</v>
      </c>
      <c r="B78" s="27" t="s">
        <v>13</v>
      </c>
      <c r="C78" s="27">
        <v>22</v>
      </c>
      <c r="D78" s="16">
        <v>1.00664104881717</v>
      </c>
      <c r="E78" s="17">
        <v>-2.12480272534E-5</v>
      </c>
      <c r="F78" s="122">
        <v>-1.4806424426000001E-6</v>
      </c>
      <c r="G78" s="126">
        <v>6.4443399710193902E-2</v>
      </c>
      <c r="H78"/>
      <c r="I78"/>
      <c r="J78"/>
      <c r="K78"/>
      <c r="L78"/>
      <c r="M78"/>
      <c r="N78"/>
      <c r="O78"/>
    </row>
    <row r="79" spans="1:15">
      <c r="A79" s="26" t="s">
        <v>0</v>
      </c>
      <c r="B79" s="27" t="s">
        <v>13</v>
      </c>
      <c r="C79" s="27">
        <v>23</v>
      </c>
      <c r="D79" s="16">
        <v>1.00494610410707</v>
      </c>
      <c r="E79" s="17">
        <v>3.7191230345000002E-5</v>
      </c>
      <c r="F79" s="122">
        <v>-1.9837111328000001E-6</v>
      </c>
      <c r="G79" s="126">
        <v>6.0310364943643398E-2</v>
      </c>
      <c r="H79"/>
      <c r="I79"/>
      <c r="J79"/>
      <c r="K79"/>
      <c r="L79"/>
      <c r="M79"/>
      <c r="N79"/>
      <c r="O79"/>
    </row>
    <row r="80" spans="1:15">
      <c r="A80" s="26" t="s">
        <v>0</v>
      </c>
      <c r="B80" s="27" t="s">
        <v>13</v>
      </c>
      <c r="C80" s="27">
        <v>24</v>
      </c>
      <c r="D80" s="16">
        <v>1.00501108448833</v>
      </c>
      <c r="E80" s="17">
        <v>4.6433895472100002E-5</v>
      </c>
      <c r="F80" s="122">
        <v>-2.1552370957E-6</v>
      </c>
      <c r="G80" s="126">
        <v>5.5039365321873E-2</v>
      </c>
      <c r="H80"/>
      <c r="I80"/>
      <c r="J80"/>
      <c r="K80"/>
      <c r="L80"/>
      <c r="M80"/>
      <c r="N80"/>
      <c r="O80"/>
    </row>
    <row r="81" spans="1:15">
      <c r="A81" s="26" t="s">
        <v>0</v>
      </c>
      <c r="B81" s="27" t="s">
        <v>13</v>
      </c>
      <c r="C81" s="27">
        <v>25</v>
      </c>
      <c r="D81" s="16">
        <v>1.00579820554619</v>
      </c>
      <c r="E81" s="17">
        <v>-6.0788261799E-6</v>
      </c>
      <c r="F81" s="122">
        <v>-1.4999815825000001E-6</v>
      </c>
      <c r="G81" s="126">
        <v>4.8911844052877101E-2</v>
      </c>
      <c r="H81"/>
      <c r="I81"/>
      <c r="J81"/>
      <c r="K81"/>
      <c r="L81"/>
      <c r="M81"/>
      <c r="N81"/>
      <c r="O81"/>
    </row>
    <row r="82" spans="1:15">
      <c r="A82" s="26" t="s">
        <v>0</v>
      </c>
      <c r="B82" s="27" t="s">
        <v>13</v>
      </c>
      <c r="C82" s="27">
        <v>26</v>
      </c>
      <c r="D82" s="16">
        <v>1.00561448119256</v>
      </c>
      <c r="E82" s="17">
        <v>3.3625092166999999E-6</v>
      </c>
      <c r="F82" s="122">
        <v>-1.6061368128000001E-6</v>
      </c>
      <c r="G82" s="126">
        <v>5.3415882626853303E-2</v>
      </c>
      <c r="H82"/>
      <c r="I82"/>
      <c r="J82"/>
      <c r="K82"/>
      <c r="L82"/>
      <c r="M82"/>
      <c r="N82"/>
      <c r="O82"/>
    </row>
    <row r="83" spans="1:15">
      <c r="A83" s="26" t="s">
        <v>0</v>
      </c>
      <c r="B83" s="27" t="s">
        <v>13</v>
      </c>
      <c r="C83" s="27">
        <v>27</v>
      </c>
      <c r="D83" s="16">
        <v>1.0096866405398599</v>
      </c>
      <c r="E83" s="17">
        <v>-1.832205760725E-4</v>
      </c>
      <c r="F83" s="122">
        <v>3.6988122039999999E-7</v>
      </c>
      <c r="G83" s="126">
        <v>6.5817708075922396E-2</v>
      </c>
      <c r="H83"/>
      <c r="I83"/>
      <c r="J83"/>
      <c r="K83"/>
      <c r="L83"/>
      <c r="M83"/>
      <c r="N83"/>
      <c r="O83"/>
    </row>
    <row r="84" spans="1:15">
      <c r="A84" s="26" t="s">
        <v>0</v>
      </c>
      <c r="B84" s="27" t="s">
        <v>13</v>
      </c>
      <c r="C84" s="27">
        <v>28</v>
      </c>
      <c r="D84" s="16">
        <v>1.0055500010668801</v>
      </c>
      <c r="E84" s="17">
        <v>2.2186931556100001E-5</v>
      </c>
      <c r="F84" s="122">
        <v>-1.9011346261E-6</v>
      </c>
      <c r="G84" s="126">
        <v>5.5579031138422101E-2</v>
      </c>
      <c r="H84"/>
      <c r="I84"/>
      <c r="J84"/>
      <c r="K84"/>
      <c r="L84"/>
      <c r="M84"/>
      <c r="N84"/>
      <c r="O84"/>
    </row>
    <row r="85" spans="1:15">
      <c r="A85" s="26" t="s">
        <v>0</v>
      </c>
      <c r="B85" s="27" t="s">
        <v>13</v>
      </c>
      <c r="C85" s="27">
        <v>29</v>
      </c>
      <c r="D85" s="16">
        <v>1.00813243315854</v>
      </c>
      <c r="E85" s="17">
        <v>-1.1534395605010001E-4</v>
      </c>
      <c r="F85" s="122">
        <v>-3.2886658319999999E-7</v>
      </c>
      <c r="G85" s="126">
        <v>5.8846141458617003E-2</v>
      </c>
      <c r="H85"/>
      <c r="I85"/>
      <c r="J85"/>
      <c r="K85"/>
      <c r="L85"/>
      <c r="M85"/>
      <c r="N85"/>
      <c r="O85"/>
    </row>
    <row r="86" spans="1:15">
      <c r="A86" s="26" t="s">
        <v>0</v>
      </c>
      <c r="B86" s="27" t="s">
        <v>13</v>
      </c>
      <c r="C86" s="27">
        <v>30</v>
      </c>
      <c r="D86" s="16">
        <v>1.00440952111819</v>
      </c>
      <c r="E86" s="17">
        <v>5.0061241461900002E-5</v>
      </c>
      <c r="F86" s="122">
        <v>-2.0494092111000002E-6</v>
      </c>
      <c r="G86" s="126">
        <v>7.1019109309064896E-2</v>
      </c>
      <c r="H86"/>
      <c r="I86"/>
      <c r="J86"/>
      <c r="K86"/>
      <c r="L86"/>
      <c r="M86"/>
      <c r="N86"/>
      <c r="O86"/>
    </row>
    <row r="87" spans="1:15">
      <c r="A87" s="26" t="s">
        <v>0</v>
      </c>
      <c r="B87" s="27" t="s">
        <v>13</v>
      </c>
      <c r="C87" s="27">
        <v>31</v>
      </c>
      <c r="D87" s="16">
        <v>1.0071759546503301</v>
      </c>
      <c r="E87" s="17">
        <v>-7.7330753298900004E-5</v>
      </c>
      <c r="F87" s="122">
        <v>-6.9642350950000001E-7</v>
      </c>
      <c r="G87" s="126">
        <v>5.5899726936942097E-2</v>
      </c>
      <c r="H87"/>
      <c r="I87"/>
      <c r="J87"/>
      <c r="K87"/>
      <c r="L87"/>
      <c r="M87"/>
      <c r="N87"/>
      <c r="O87"/>
    </row>
    <row r="88" spans="1:15">
      <c r="A88" s="26" t="s">
        <v>0</v>
      </c>
      <c r="B88" s="27" t="s">
        <v>13</v>
      </c>
      <c r="C88" s="27">
        <v>32</v>
      </c>
      <c r="D88" s="16">
        <v>1.0087082758530499</v>
      </c>
      <c r="E88" s="17">
        <v>-1.5345340898590001E-4</v>
      </c>
      <c r="F88" s="122">
        <v>1.453903377E-7</v>
      </c>
      <c r="G88" s="126">
        <v>6.0289281451148903E-2</v>
      </c>
      <c r="H88"/>
      <c r="I88"/>
      <c r="J88"/>
      <c r="K88"/>
      <c r="L88"/>
      <c r="M88"/>
      <c r="N88"/>
      <c r="O88"/>
    </row>
    <row r="89" spans="1:15">
      <c r="A89" s="26" t="s">
        <v>1</v>
      </c>
      <c r="B89" s="27" t="s">
        <v>12</v>
      </c>
      <c r="C89" s="27">
        <v>1</v>
      </c>
      <c r="D89" s="16">
        <v>1.0411134883484701</v>
      </c>
      <c r="E89" s="17">
        <v>7.1153762225840001E-4</v>
      </c>
      <c r="F89" s="122">
        <v>-2.3175688518100001E-5</v>
      </c>
      <c r="G89" s="126">
        <v>9.1223440635123207E-2</v>
      </c>
      <c r="H89"/>
      <c r="I89"/>
      <c r="J89"/>
      <c r="K89"/>
      <c r="L89"/>
      <c r="M89"/>
      <c r="N89"/>
      <c r="O89"/>
    </row>
    <row r="90" spans="1:15">
      <c r="A90" s="26" t="s">
        <v>1</v>
      </c>
      <c r="B90" s="27" t="s">
        <v>12</v>
      </c>
      <c r="C90" s="27">
        <v>2</v>
      </c>
      <c r="D90" s="16">
        <v>1.0420711792622901</v>
      </c>
      <c r="E90" s="17">
        <v>5.8780853553299999E-4</v>
      </c>
      <c r="F90" s="122">
        <v>-2.13841412316E-5</v>
      </c>
      <c r="G90" s="126">
        <v>7.8979997745885197E-2</v>
      </c>
      <c r="H90"/>
      <c r="I90"/>
      <c r="J90"/>
      <c r="K90"/>
      <c r="L90"/>
      <c r="M90"/>
      <c r="N90"/>
      <c r="O90"/>
    </row>
    <row r="91" spans="1:15">
      <c r="A91" s="26" t="s">
        <v>1</v>
      </c>
      <c r="B91" s="27" t="s">
        <v>12</v>
      </c>
      <c r="C91" s="27">
        <v>3</v>
      </c>
      <c r="D91" s="16">
        <v>1.0388398646327499</v>
      </c>
      <c r="E91" s="17">
        <v>8.3962702833480002E-4</v>
      </c>
      <c r="F91" s="122">
        <v>-2.46763369259E-5</v>
      </c>
      <c r="G91" s="126">
        <v>0.107667908151342</v>
      </c>
      <c r="H91"/>
      <c r="I91"/>
      <c r="J91"/>
      <c r="K91"/>
      <c r="L91"/>
      <c r="M91"/>
      <c r="N91"/>
      <c r="O91"/>
    </row>
    <row r="92" spans="1:15">
      <c r="A92" s="26" t="s">
        <v>1</v>
      </c>
      <c r="B92" s="27" t="s">
        <v>12</v>
      </c>
      <c r="C92" s="27">
        <v>4</v>
      </c>
      <c r="D92" s="16">
        <v>1.0445595444843501</v>
      </c>
      <c r="E92" s="17">
        <v>4.7496695539550002E-4</v>
      </c>
      <c r="F92" s="122">
        <v>-2.0196157273E-5</v>
      </c>
      <c r="G92" s="126">
        <v>0.117445267886379</v>
      </c>
      <c r="H92"/>
      <c r="I92"/>
      <c r="J92"/>
      <c r="K92"/>
      <c r="L92"/>
      <c r="M92"/>
      <c r="N92"/>
      <c r="O92"/>
    </row>
    <row r="93" spans="1:15">
      <c r="A93" s="26" t="s">
        <v>1</v>
      </c>
      <c r="B93" s="27" t="s">
        <v>12</v>
      </c>
      <c r="C93" s="27">
        <v>5</v>
      </c>
      <c r="D93" s="16">
        <v>1.0444833597323699</v>
      </c>
      <c r="E93" s="17">
        <v>5.4868010716290004E-4</v>
      </c>
      <c r="F93" s="122">
        <v>-2.1399999174600002E-5</v>
      </c>
      <c r="G93" s="126">
        <v>9.5043058895103297E-2</v>
      </c>
      <c r="H93"/>
      <c r="I93"/>
      <c r="J93"/>
      <c r="K93"/>
      <c r="L93"/>
      <c r="M93"/>
      <c r="N93"/>
      <c r="O93"/>
    </row>
    <row r="94" spans="1:15">
      <c r="A94" s="26" t="s">
        <v>1</v>
      </c>
      <c r="B94" s="27" t="s">
        <v>12</v>
      </c>
      <c r="C94" s="27">
        <v>6</v>
      </c>
      <c r="D94" s="16">
        <v>1.0415517464744799</v>
      </c>
      <c r="E94" s="17">
        <v>6.251781243471E-4</v>
      </c>
      <c r="F94" s="122">
        <v>-2.1861679789799999E-5</v>
      </c>
      <c r="G94" s="126">
        <v>9.7792831355637003E-2</v>
      </c>
      <c r="H94"/>
      <c r="I94"/>
      <c r="J94"/>
      <c r="K94"/>
      <c r="L94"/>
      <c r="M94"/>
      <c r="N94"/>
      <c r="O94"/>
    </row>
    <row r="95" spans="1:15">
      <c r="A95" s="26" t="s">
        <v>1</v>
      </c>
      <c r="B95" s="27" t="s">
        <v>12</v>
      </c>
      <c r="C95" s="27">
        <v>7</v>
      </c>
      <c r="D95" s="16">
        <v>1.04266217749785</v>
      </c>
      <c r="E95" s="17">
        <v>6.1918198734609996E-4</v>
      </c>
      <c r="F95" s="122">
        <v>-2.20686537258E-5</v>
      </c>
      <c r="G95" s="126">
        <v>0.10100361051154599</v>
      </c>
      <c r="H95"/>
      <c r="I95"/>
      <c r="J95"/>
      <c r="K95"/>
      <c r="L95"/>
      <c r="M95"/>
      <c r="N95"/>
      <c r="O95"/>
    </row>
    <row r="96" spans="1:15">
      <c r="A96" s="26" t="s">
        <v>1</v>
      </c>
      <c r="B96" s="27" t="s">
        <v>12</v>
      </c>
      <c r="C96" s="27">
        <v>8</v>
      </c>
      <c r="D96" s="16">
        <v>1.0383565497885501</v>
      </c>
      <c r="E96" s="17">
        <v>7.6236696887199999E-4</v>
      </c>
      <c r="F96" s="122">
        <v>-2.3259068471600001E-5</v>
      </c>
      <c r="G96" s="126">
        <v>7.4164471256517803E-2</v>
      </c>
      <c r="H96"/>
      <c r="I96"/>
      <c r="J96"/>
      <c r="K96"/>
      <c r="L96"/>
      <c r="M96"/>
      <c r="N96"/>
      <c r="O96"/>
    </row>
    <row r="97" spans="1:15">
      <c r="A97" s="26" t="s">
        <v>1</v>
      </c>
      <c r="B97" s="27" t="s">
        <v>12</v>
      </c>
      <c r="C97" s="27">
        <v>9</v>
      </c>
      <c r="D97" s="16">
        <v>1.0394617529701899</v>
      </c>
      <c r="E97" s="17">
        <v>7.7109992367959995E-4</v>
      </c>
      <c r="F97" s="122">
        <v>-2.3709349521300001E-5</v>
      </c>
      <c r="G97" s="126">
        <v>8.7299526146371001E-2</v>
      </c>
      <c r="H97"/>
      <c r="I97"/>
      <c r="J97"/>
      <c r="K97"/>
      <c r="L97"/>
      <c r="M97"/>
      <c r="N97"/>
      <c r="O97"/>
    </row>
    <row r="98" spans="1:15">
      <c r="A98" s="26" t="s">
        <v>1</v>
      </c>
      <c r="B98" s="27" t="s">
        <v>12</v>
      </c>
      <c r="C98" s="27">
        <v>10</v>
      </c>
      <c r="D98" s="16">
        <v>1.0393044191513801</v>
      </c>
      <c r="E98" s="17">
        <v>7.6458474585319996E-4</v>
      </c>
      <c r="F98" s="122">
        <v>-2.3557645214199998E-5</v>
      </c>
      <c r="G98" s="126">
        <v>9.2621019816729197E-2</v>
      </c>
      <c r="H98"/>
      <c r="I98"/>
      <c r="J98"/>
      <c r="K98"/>
      <c r="L98"/>
      <c r="M98"/>
      <c r="N98"/>
      <c r="O98"/>
    </row>
    <row r="99" spans="1:15">
      <c r="A99" s="26" t="s">
        <v>1</v>
      </c>
      <c r="B99" s="27" t="s">
        <v>12</v>
      </c>
      <c r="C99" s="27">
        <v>11</v>
      </c>
      <c r="D99" s="16">
        <v>1.0424646069813199</v>
      </c>
      <c r="E99" s="17">
        <v>6.4064416524909999E-4</v>
      </c>
      <c r="F99" s="122">
        <v>-2.2370733909100001E-5</v>
      </c>
      <c r="G99" s="126">
        <v>7.6436768144784895E-2</v>
      </c>
      <c r="H99"/>
      <c r="I99"/>
      <c r="J99"/>
      <c r="K99"/>
      <c r="L99"/>
      <c r="M99"/>
      <c r="N99"/>
      <c r="O99"/>
    </row>
    <row r="100" spans="1:15">
      <c r="A100" s="26" t="s">
        <v>1</v>
      </c>
      <c r="B100" s="27" t="s">
        <v>12</v>
      </c>
      <c r="C100" s="27">
        <v>12</v>
      </c>
      <c r="D100" s="16">
        <v>1.0411712350673701</v>
      </c>
      <c r="E100" s="17">
        <v>6.3537847406549999E-4</v>
      </c>
      <c r="F100" s="122">
        <v>-2.1926110858800001E-5</v>
      </c>
      <c r="G100" s="126">
        <v>8.0488959607566996E-2</v>
      </c>
      <c r="H100"/>
      <c r="I100"/>
      <c r="J100"/>
      <c r="K100"/>
      <c r="L100"/>
      <c r="M100"/>
      <c r="N100"/>
      <c r="O100"/>
    </row>
    <row r="101" spans="1:15">
      <c r="A101" s="26" t="s">
        <v>1</v>
      </c>
      <c r="B101" s="27" t="s">
        <v>12</v>
      </c>
      <c r="C101" s="27">
        <v>13</v>
      </c>
      <c r="D101" s="16">
        <v>1.0404371230843401</v>
      </c>
      <c r="E101" s="17">
        <v>7.5577265235790005E-4</v>
      </c>
      <c r="F101" s="122">
        <v>-2.37239768817E-5</v>
      </c>
      <c r="G101" s="126">
        <v>6.5261526667242206E-2</v>
      </c>
      <c r="H101"/>
      <c r="I101"/>
      <c r="J101"/>
      <c r="K101"/>
      <c r="L101"/>
      <c r="M101"/>
      <c r="N101"/>
      <c r="O101"/>
    </row>
    <row r="102" spans="1:15">
      <c r="A102" s="26" t="s">
        <v>1</v>
      </c>
      <c r="B102" s="27" t="s">
        <v>12</v>
      </c>
      <c r="C102" s="27">
        <v>14</v>
      </c>
      <c r="D102" s="16">
        <v>1.0400681828348499</v>
      </c>
      <c r="E102" s="17">
        <v>7.0796076692000004E-4</v>
      </c>
      <c r="F102" s="122">
        <v>-2.28276242873E-5</v>
      </c>
      <c r="G102" s="126">
        <v>7.3469411289565606E-2</v>
      </c>
      <c r="H102"/>
      <c r="I102"/>
      <c r="J102"/>
      <c r="K102"/>
      <c r="L102"/>
      <c r="M102"/>
      <c r="N102"/>
      <c r="O102"/>
    </row>
    <row r="103" spans="1:15">
      <c r="A103" s="26" t="s">
        <v>1</v>
      </c>
      <c r="B103" s="27" t="s">
        <v>12</v>
      </c>
      <c r="C103" s="27">
        <v>15</v>
      </c>
      <c r="D103" s="16">
        <v>1.04483539156213</v>
      </c>
      <c r="E103" s="17">
        <v>5.6281367908330002E-4</v>
      </c>
      <c r="F103" s="122">
        <v>-2.17320566792E-5</v>
      </c>
      <c r="G103" s="126">
        <v>6.6093016427474699E-2</v>
      </c>
      <c r="H103"/>
      <c r="I103"/>
      <c r="J103"/>
      <c r="K103"/>
      <c r="L103"/>
      <c r="M103"/>
      <c r="N103"/>
      <c r="O103"/>
    </row>
    <row r="104" spans="1:15">
      <c r="A104" s="26" t="s">
        <v>1</v>
      </c>
      <c r="B104" s="27" t="s">
        <v>12</v>
      </c>
      <c r="C104" s="27">
        <v>16</v>
      </c>
      <c r="D104" s="16">
        <v>1.0514205391565401</v>
      </c>
      <c r="E104" s="17">
        <v>2.1410969764209999E-4</v>
      </c>
      <c r="F104" s="122">
        <v>-1.7755988203400002E-5</v>
      </c>
      <c r="G104" s="126">
        <v>0.115322426501572</v>
      </c>
      <c r="H104"/>
      <c r="I104"/>
      <c r="J104"/>
      <c r="K104"/>
      <c r="L104"/>
      <c r="M104"/>
      <c r="N104"/>
      <c r="O104"/>
    </row>
    <row r="105" spans="1:15">
      <c r="A105" s="26" t="s">
        <v>1</v>
      </c>
      <c r="B105" s="27" t="s">
        <v>12</v>
      </c>
      <c r="C105" s="27">
        <v>17</v>
      </c>
      <c r="D105" s="16">
        <v>1.0402542253817399</v>
      </c>
      <c r="E105" s="17">
        <v>7.402602300478E-4</v>
      </c>
      <c r="F105" s="122">
        <v>-2.34157083492E-5</v>
      </c>
      <c r="G105" s="126">
        <v>6.7944055080540702E-2</v>
      </c>
      <c r="H105"/>
      <c r="I105"/>
      <c r="J105"/>
      <c r="K105"/>
      <c r="L105"/>
      <c r="M105"/>
      <c r="N105"/>
      <c r="O105"/>
    </row>
    <row r="106" spans="1:15">
      <c r="A106" s="26" t="s">
        <v>1</v>
      </c>
      <c r="B106" s="27" t="s">
        <v>12</v>
      </c>
      <c r="C106" s="27">
        <v>18</v>
      </c>
      <c r="D106" s="16">
        <v>1.0481367167595399</v>
      </c>
      <c r="E106" s="17">
        <v>2.5152453815270001E-4</v>
      </c>
      <c r="F106" s="122">
        <v>-1.7470979347999998E-5</v>
      </c>
      <c r="G106" s="126">
        <v>0.114942652593313</v>
      </c>
      <c r="H106"/>
      <c r="I106"/>
      <c r="J106"/>
      <c r="K106"/>
      <c r="L106"/>
      <c r="M106"/>
      <c r="N106"/>
      <c r="O106"/>
    </row>
    <row r="107" spans="1:15">
      <c r="A107" s="26" t="s">
        <v>1</v>
      </c>
      <c r="B107" s="27" t="s">
        <v>12</v>
      </c>
      <c r="C107" s="27">
        <v>19</v>
      </c>
      <c r="D107" s="16">
        <v>1.04115596798381</v>
      </c>
      <c r="E107" s="17">
        <v>7.4113163650130003E-4</v>
      </c>
      <c r="F107" s="122">
        <v>-2.3679176243600001E-5</v>
      </c>
      <c r="G107" s="126">
        <v>5.9816526903117999E-2</v>
      </c>
      <c r="H107"/>
      <c r="I107"/>
      <c r="J107"/>
      <c r="K107"/>
      <c r="L107"/>
      <c r="M107"/>
      <c r="N107"/>
      <c r="O107"/>
    </row>
    <row r="108" spans="1:15">
      <c r="A108" s="26" t="s">
        <v>1</v>
      </c>
      <c r="B108" s="27" t="s">
        <v>12</v>
      </c>
      <c r="C108" s="27">
        <v>20</v>
      </c>
      <c r="D108" s="16">
        <v>1.04194883636311</v>
      </c>
      <c r="E108" s="17">
        <v>6.4574380285670001E-4</v>
      </c>
      <c r="F108" s="122">
        <v>-2.23130597978E-5</v>
      </c>
      <c r="G108" s="126">
        <v>8.85073813540459E-2</v>
      </c>
      <c r="H108"/>
      <c r="I108"/>
      <c r="J108"/>
      <c r="K108"/>
      <c r="L108"/>
      <c r="M108"/>
      <c r="N108"/>
      <c r="O108"/>
    </row>
    <row r="109" spans="1:15">
      <c r="A109" s="26" t="s">
        <v>1</v>
      </c>
      <c r="B109" s="27" t="s">
        <v>12</v>
      </c>
      <c r="C109" s="27">
        <v>21</v>
      </c>
      <c r="D109" s="16">
        <v>1.04254849377064</v>
      </c>
      <c r="E109" s="17">
        <v>6.1890597335039995E-4</v>
      </c>
      <c r="F109" s="122">
        <v>-2.2032677061700001E-5</v>
      </c>
      <c r="G109" s="126">
        <v>6.7366747990706105E-2</v>
      </c>
      <c r="H109"/>
      <c r="I109"/>
      <c r="J109"/>
      <c r="K109"/>
      <c r="L109"/>
      <c r="M109"/>
      <c r="N109"/>
      <c r="O109"/>
    </row>
    <row r="110" spans="1:15">
      <c r="A110" s="26" t="s">
        <v>1</v>
      </c>
      <c r="B110" s="27" t="s">
        <v>12</v>
      </c>
      <c r="C110" s="27">
        <v>22</v>
      </c>
      <c r="D110" s="16">
        <v>1.0420148613095801</v>
      </c>
      <c r="E110" s="17">
        <v>5.7443449838230002E-4</v>
      </c>
      <c r="F110" s="122">
        <v>-2.11463568749E-5</v>
      </c>
      <c r="G110" s="126">
        <v>7.6182299705702894E-2</v>
      </c>
      <c r="H110"/>
      <c r="I110"/>
      <c r="J110"/>
      <c r="K110"/>
      <c r="L110"/>
      <c r="M110"/>
      <c r="N110"/>
      <c r="O110"/>
    </row>
    <row r="111" spans="1:15">
      <c r="A111" s="26" t="s">
        <v>1</v>
      </c>
      <c r="B111" s="27" t="s">
        <v>12</v>
      </c>
      <c r="C111" s="27">
        <v>23</v>
      </c>
      <c r="D111" s="16">
        <v>1.0407485043623901</v>
      </c>
      <c r="E111" s="17">
        <v>7.0217170880000005E-4</v>
      </c>
      <c r="F111" s="122">
        <v>-2.2919277988900002E-5</v>
      </c>
      <c r="G111" s="126">
        <v>7.5419191776732702E-2</v>
      </c>
      <c r="H111"/>
      <c r="I111"/>
      <c r="J111"/>
      <c r="K111"/>
      <c r="L111"/>
      <c r="M111"/>
      <c r="N111"/>
      <c r="O111"/>
    </row>
    <row r="112" spans="1:15">
      <c r="A112" s="26" t="s">
        <v>1</v>
      </c>
      <c r="B112" s="27" t="s">
        <v>12</v>
      </c>
      <c r="C112" s="27">
        <v>24</v>
      </c>
      <c r="D112" s="16">
        <v>1.0419167782585499</v>
      </c>
      <c r="E112" s="17">
        <v>5.6321159972979999E-4</v>
      </c>
      <c r="F112" s="122">
        <v>-2.09327854722E-5</v>
      </c>
      <c r="G112" s="126">
        <v>7.0526209405222196E-2</v>
      </c>
      <c r="H112"/>
      <c r="I112"/>
      <c r="J112"/>
      <c r="K112"/>
      <c r="L112"/>
      <c r="M112"/>
      <c r="N112"/>
      <c r="O112"/>
    </row>
    <row r="113" spans="1:15">
      <c r="A113" s="26" t="s">
        <v>1</v>
      </c>
      <c r="B113" s="27" t="s">
        <v>12</v>
      </c>
      <c r="C113" s="27">
        <v>25</v>
      </c>
      <c r="D113" s="16">
        <v>1.0442388235236799</v>
      </c>
      <c r="E113" s="17">
        <v>6.0694770727979998E-4</v>
      </c>
      <c r="F113" s="122">
        <v>-2.23007002099E-5</v>
      </c>
      <c r="G113" s="126">
        <v>8.0887689800085497E-2</v>
      </c>
      <c r="H113"/>
      <c r="I113"/>
      <c r="J113"/>
      <c r="K113"/>
      <c r="L113"/>
      <c r="M113"/>
      <c r="N113"/>
      <c r="O113"/>
    </row>
    <row r="114" spans="1:15">
      <c r="A114" s="26" t="s">
        <v>1</v>
      </c>
      <c r="B114" s="27" t="s">
        <v>12</v>
      </c>
      <c r="C114" s="27">
        <v>26</v>
      </c>
      <c r="D114" s="16">
        <v>1.0437307822789299</v>
      </c>
      <c r="E114" s="17">
        <v>5.2705129930640004E-4</v>
      </c>
      <c r="F114" s="122">
        <v>-2.0832796616999999E-5</v>
      </c>
      <c r="G114" s="126">
        <v>9.4726647754493798E-2</v>
      </c>
      <c r="H114"/>
      <c r="I114"/>
      <c r="J114"/>
      <c r="K114"/>
      <c r="L114"/>
      <c r="M114"/>
      <c r="N114"/>
      <c r="O114"/>
    </row>
    <row r="115" spans="1:15">
      <c r="A115" s="26" t="s">
        <v>1</v>
      </c>
      <c r="B115" s="27" t="s">
        <v>12</v>
      </c>
      <c r="C115" s="27">
        <v>27</v>
      </c>
      <c r="D115" s="16">
        <v>1.04464505802833</v>
      </c>
      <c r="E115" s="17">
        <v>5.472954082267E-4</v>
      </c>
      <c r="F115" s="122">
        <v>-2.1421637791200001E-5</v>
      </c>
      <c r="G115" s="126">
        <v>7.1934254377368306E-2</v>
      </c>
      <c r="H115"/>
      <c r="I115"/>
      <c r="J115"/>
      <c r="K115"/>
      <c r="L115"/>
      <c r="M115"/>
      <c r="N115"/>
      <c r="O115"/>
    </row>
    <row r="116" spans="1:15">
      <c r="A116" s="26" t="s">
        <v>1</v>
      </c>
      <c r="B116" s="27" t="s">
        <v>12</v>
      </c>
      <c r="C116" s="27">
        <v>28</v>
      </c>
      <c r="D116" s="16">
        <v>1.0482774102557399</v>
      </c>
      <c r="E116" s="17">
        <v>3.1214454280090002E-4</v>
      </c>
      <c r="F116" s="122">
        <v>-1.85171389399E-5</v>
      </c>
      <c r="G116" s="126">
        <v>0.11244817715355</v>
      </c>
      <c r="H116"/>
      <c r="I116"/>
      <c r="J116"/>
      <c r="K116"/>
      <c r="L116"/>
      <c r="M116"/>
      <c r="N116"/>
      <c r="O116"/>
    </row>
    <row r="117" spans="1:15">
      <c r="A117" s="26" t="s">
        <v>1</v>
      </c>
      <c r="B117" s="27" t="s">
        <v>12</v>
      </c>
      <c r="C117" s="27">
        <v>29</v>
      </c>
      <c r="D117" s="16">
        <v>1.03873544407678</v>
      </c>
      <c r="E117" s="17">
        <v>8.2518883395779998E-4</v>
      </c>
      <c r="F117" s="122">
        <v>-2.4407587640799999E-5</v>
      </c>
      <c r="G117" s="126">
        <v>7.9434417585307907E-2</v>
      </c>
      <c r="H117"/>
      <c r="I117"/>
      <c r="J117"/>
      <c r="K117"/>
      <c r="L117"/>
      <c r="M117"/>
      <c r="N117"/>
      <c r="O117"/>
    </row>
    <row r="118" spans="1:15">
      <c r="A118" s="26" t="s">
        <v>1</v>
      </c>
      <c r="B118" s="27" t="s">
        <v>12</v>
      </c>
      <c r="C118" s="27">
        <v>30</v>
      </c>
      <c r="D118" s="16">
        <v>1.03905800421296</v>
      </c>
      <c r="E118" s="17">
        <v>7.4411573435620004E-4</v>
      </c>
      <c r="F118" s="122">
        <v>-2.3149475658499999E-5</v>
      </c>
      <c r="G118" s="126">
        <v>7.2289142531065498E-2</v>
      </c>
      <c r="H118"/>
      <c r="I118"/>
      <c r="J118"/>
      <c r="K118"/>
      <c r="L118"/>
      <c r="M118"/>
      <c r="N118"/>
      <c r="O118"/>
    </row>
    <row r="119" spans="1:15">
      <c r="A119" s="26" t="s">
        <v>1</v>
      </c>
      <c r="B119" s="27" t="s">
        <v>12</v>
      </c>
      <c r="C119" s="27">
        <v>31</v>
      </c>
      <c r="D119" s="16">
        <v>1.04730546664075</v>
      </c>
      <c r="E119" s="17">
        <v>4.0441069810180001E-4</v>
      </c>
      <c r="F119" s="122">
        <v>-1.97819370279E-5</v>
      </c>
      <c r="G119" s="126">
        <v>7.2135737075948003E-2</v>
      </c>
      <c r="H119"/>
      <c r="I119"/>
      <c r="J119"/>
      <c r="K119"/>
      <c r="L119"/>
      <c r="M119"/>
      <c r="N119"/>
      <c r="O119"/>
    </row>
    <row r="120" spans="1:15">
      <c r="A120" s="26" t="s">
        <v>1</v>
      </c>
      <c r="B120" s="27" t="s">
        <v>12</v>
      </c>
      <c r="C120" s="27">
        <v>32</v>
      </c>
      <c r="D120" s="16">
        <v>1.0441744655594301</v>
      </c>
      <c r="E120" s="17">
        <v>4.8776863339309998E-4</v>
      </c>
      <c r="F120" s="122">
        <v>-2.03025529605E-5</v>
      </c>
      <c r="G120" s="126">
        <v>0.107894706647228</v>
      </c>
      <c r="H120"/>
      <c r="I120"/>
      <c r="J120"/>
      <c r="K120"/>
      <c r="L120"/>
      <c r="M120"/>
      <c r="N120"/>
      <c r="O120"/>
    </row>
    <row r="121" spans="1:15">
      <c r="A121" s="26" t="s">
        <v>1</v>
      </c>
      <c r="B121" s="27" t="s">
        <v>13</v>
      </c>
      <c r="C121" s="27">
        <v>1</v>
      </c>
      <c r="D121" s="16">
        <v>1.0461656411081099</v>
      </c>
      <c r="E121" s="17">
        <v>7.2275539677649995E-4</v>
      </c>
      <c r="F121" s="122">
        <v>-2.47570855018E-5</v>
      </c>
      <c r="G121" s="126">
        <v>9.1936504445479197E-2</v>
      </c>
      <c r="H121"/>
      <c r="I121"/>
      <c r="J121"/>
      <c r="K121"/>
      <c r="L121"/>
      <c r="M121"/>
      <c r="N121"/>
      <c r="O121"/>
    </row>
    <row r="122" spans="1:15">
      <c r="A122" s="26" t="s">
        <v>1</v>
      </c>
      <c r="B122" s="27" t="s">
        <v>13</v>
      </c>
      <c r="C122" s="27">
        <v>2</v>
      </c>
      <c r="D122" s="16">
        <v>1.04423062020609</v>
      </c>
      <c r="E122" s="17">
        <v>6.9431005558250004E-4</v>
      </c>
      <c r="F122" s="122">
        <v>-2.37501192453E-5</v>
      </c>
      <c r="G122" s="126">
        <v>9.3127849406025004E-2</v>
      </c>
      <c r="H122"/>
      <c r="I122"/>
      <c r="J122"/>
      <c r="K122"/>
      <c r="L122"/>
      <c r="M122"/>
      <c r="N122"/>
      <c r="O122"/>
    </row>
    <row r="123" spans="1:15">
      <c r="A123" s="26" t="s">
        <v>1</v>
      </c>
      <c r="B123" s="27" t="s">
        <v>13</v>
      </c>
      <c r="C123" s="27">
        <v>3</v>
      </c>
      <c r="D123" s="16">
        <v>1.0491287518424901</v>
      </c>
      <c r="E123" s="17">
        <v>4.579485143027E-4</v>
      </c>
      <c r="F123" s="122">
        <v>-2.1175008037200001E-5</v>
      </c>
      <c r="G123" s="126">
        <v>0.104888286002476</v>
      </c>
      <c r="H123"/>
      <c r="I123"/>
      <c r="J123"/>
      <c r="K123"/>
      <c r="L123"/>
      <c r="M123"/>
      <c r="N123"/>
      <c r="O123"/>
    </row>
    <row r="124" spans="1:15">
      <c r="A124" s="26" t="s">
        <v>1</v>
      </c>
      <c r="B124" s="27" t="s">
        <v>13</v>
      </c>
      <c r="C124" s="27">
        <v>4</v>
      </c>
      <c r="D124" s="16">
        <v>1.04354766233472</v>
      </c>
      <c r="E124" s="17">
        <v>7.1213238138759997E-4</v>
      </c>
      <c r="F124" s="122">
        <v>-2.38576922031E-5</v>
      </c>
      <c r="G124" s="126">
        <v>9.0933715834122505E-2</v>
      </c>
      <c r="H124"/>
      <c r="I124"/>
      <c r="J124"/>
      <c r="K124"/>
      <c r="L124"/>
      <c r="M124"/>
      <c r="N124"/>
      <c r="O124"/>
    </row>
    <row r="125" spans="1:15">
      <c r="A125" s="26" t="s">
        <v>1</v>
      </c>
      <c r="B125" s="27" t="s">
        <v>13</v>
      </c>
      <c r="C125" s="27">
        <v>5</v>
      </c>
      <c r="D125" s="16">
        <v>1.04816864297214</v>
      </c>
      <c r="E125" s="17">
        <v>5.8345927321890002E-4</v>
      </c>
      <c r="F125" s="122">
        <v>-2.2995493401000001E-5</v>
      </c>
      <c r="G125" s="126">
        <v>7.76870494792581E-2</v>
      </c>
      <c r="H125"/>
      <c r="I125"/>
      <c r="J125"/>
      <c r="K125"/>
      <c r="L125"/>
      <c r="M125"/>
      <c r="N125"/>
      <c r="O125"/>
    </row>
    <row r="126" spans="1:15">
      <c r="A126" s="26" t="s">
        <v>1</v>
      </c>
      <c r="B126" s="27" t="s">
        <v>13</v>
      </c>
      <c r="C126" s="27">
        <v>6</v>
      </c>
      <c r="D126" s="16">
        <v>1.04347241044801</v>
      </c>
      <c r="E126" s="17">
        <v>7.3220664314309998E-4</v>
      </c>
      <c r="F126" s="122">
        <v>-2.4170484085400001E-5</v>
      </c>
      <c r="G126" s="126">
        <v>8.8137532057108406E-2</v>
      </c>
      <c r="H126"/>
      <c r="I126"/>
      <c r="J126"/>
      <c r="K126"/>
      <c r="L126"/>
      <c r="M126"/>
      <c r="N126"/>
      <c r="O126"/>
    </row>
    <row r="127" spans="1:15">
      <c r="A127" s="26" t="s">
        <v>1</v>
      </c>
      <c r="B127" s="27" t="s">
        <v>13</v>
      </c>
      <c r="C127" s="27">
        <v>7</v>
      </c>
      <c r="D127" s="16">
        <v>1.0465536984130199</v>
      </c>
      <c r="E127" s="17">
        <v>6.7605637467259999E-4</v>
      </c>
      <c r="F127" s="122">
        <v>-2.4088246248499999E-5</v>
      </c>
      <c r="G127" s="126">
        <v>7.9905421264512597E-2</v>
      </c>
      <c r="H127"/>
      <c r="I127"/>
      <c r="J127"/>
      <c r="K127"/>
      <c r="L127"/>
      <c r="M127"/>
      <c r="N127"/>
      <c r="O127"/>
    </row>
    <row r="128" spans="1:15">
      <c r="A128" s="26" t="s">
        <v>1</v>
      </c>
      <c r="B128" s="27" t="s">
        <v>13</v>
      </c>
      <c r="C128" s="27">
        <v>8</v>
      </c>
      <c r="D128" s="16">
        <v>1.0490035169370699</v>
      </c>
      <c r="E128" s="17">
        <v>4.6130543722679997E-4</v>
      </c>
      <c r="F128" s="122">
        <v>-2.1196209724800001E-5</v>
      </c>
      <c r="G128" s="126">
        <v>8.6321106491736604E-2</v>
      </c>
      <c r="H128"/>
      <c r="I128"/>
      <c r="J128"/>
      <c r="K128"/>
      <c r="L128"/>
      <c r="M128"/>
      <c r="N128"/>
      <c r="O128"/>
    </row>
    <row r="129" spans="1:15">
      <c r="A129" s="26" t="s">
        <v>1</v>
      </c>
      <c r="B129" s="27" t="s">
        <v>13</v>
      </c>
      <c r="C129" s="27">
        <v>9</v>
      </c>
      <c r="D129" s="16">
        <v>1.04937975069944</v>
      </c>
      <c r="E129" s="17">
        <v>5.7775408091699997E-4</v>
      </c>
      <c r="F129" s="122">
        <v>-2.3235100621E-5</v>
      </c>
      <c r="G129" s="126">
        <v>9.9778395880164794E-2</v>
      </c>
      <c r="H129"/>
      <c r="I129"/>
      <c r="J129"/>
      <c r="K129"/>
      <c r="L129"/>
      <c r="M129"/>
      <c r="N129"/>
      <c r="O129"/>
    </row>
    <row r="130" spans="1:15">
      <c r="A130" s="26" t="s">
        <v>1</v>
      </c>
      <c r="B130" s="27" t="s">
        <v>13</v>
      </c>
      <c r="C130" s="27">
        <v>10</v>
      </c>
      <c r="D130" s="16">
        <v>1.04495815111764</v>
      </c>
      <c r="E130" s="17">
        <v>6.5330282708500002E-4</v>
      </c>
      <c r="F130" s="122">
        <v>-2.3269594455399998E-5</v>
      </c>
      <c r="G130" s="126">
        <v>8.3330619221318E-2</v>
      </c>
      <c r="H130"/>
      <c r="I130"/>
      <c r="J130"/>
      <c r="K130"/>
      <c r="L130"/>
      <c r="M130"/>
      <c r="N130"/>
      <c r="O130"/>
    </row>
    <row r="131" spans="1:15">
      <c r="A131" s="26" t="s">
        <v>1</v>
      </c>
      <c r="B131" s="27" t="s">
        <v>13</v>
      </c>
      <c r="C131" s="27">
        <v>11</v>
      </c>
      <c r="D131" s="16">
        <v>1.04313866044209</v>
      </c>
      <c r="E131" s="17">
        <v>8.4436598124110001E-4</v>
      </c>
      <c r="F131" s="122">
        <v>-2.5942060662100001E-5</v>
      </c>
      <c r="G131" s="126">
        <v>7.3648057284011401E-2</v>
      </c>
      <c r="H131"/>
      <c r="I131"/>
      <c r="J131"/>
      <c r="K131"/>
      <c r="L131"/>
      <c r="M131"/>
      <c r="N131"/>
      <c r="O131"/>
    </row>
    <row r="132" spans="1:15">
      <c r="A132" s="26" t="s">
        <v>1</v>
      </c>
      <c r="B132" s="27" t="s">
        <v>13</v>
      </c>
      <c r="C132" s="27">
        <v>12</v>
      </c>
      <c r="D132" s="16">
        <v>1.0470338380790201</v>
      </c>
      <c r="E132" s="17">
        <v>5.5540336443729999E-4</v>
      </c>
      <c r="F132" s="122">
        <v>-2.22159527852E-5</v>
      </c>
      <c r="G132" s="126">
        <v>6.8285664367742499E-2</v>
      </c>
      <c r="H132"/>
      <c r="I132"/>
      <c r="J132"/>
      <c r="K132"/>
      <c r="L132"/>
      <c r="M132"/>
      <c r="N132"/>
      <c r="O132"/>
    </row>
    <row r="133" spans="1:15">
      <c r="A133" s="26" t="s">
        <v>1</v>
      </c>
      <c r="B133" s="27" t="s">
        <v>13</v>
      </c>
      <c r="C133" s="27">
        <v>13</v>
      </c>
      <c r="D133" s="16">
        <v>1.0470988799766601</v>
      </c>
      <c r="E133" s="17">
        <v>6.261973580981E-4</v>
      </c>
      <c r="F133" s="122">
        <v>-2.34102828747E-5</v>
      </c>
      <c r="G133" s="126">
        <v>7.1175462631868497E-2</v>
      </c>
      <c r="H133"/>
      <c r="I133"/>
      <c r="J133"/>
      <c r="K133"/>
      <c r="L133"/>
      <c r="M133"/>
      <c r="N133"/>
      <c r="O133"/>
    </row>
    <row r="134" spans="1:15">
      <c r="A134" s="26" t="s">
        <v>1</v>
      </c>
      <c r="B134" s="27" t="s">
        <v>13</v>
      </c>
      <c r="C134" s="27">
        <v>14</v>
      </c>
      <c r="D134" s="16">
        <v>1.0444467964136399</v>
      </c>
      <c r="E134" s="17">
        <v>7.0493357896670003E-4</v>
      </c>
      <c r="F134" s="122">
        <v>-2.3986338654599999E-5</v>
      </c>
      <c r="G134" s="126">
        <v>7.9050602798773101E-2</v>
      </c>
      <c r="H134"/>
      <c r="I134"/>
      <c r="J134"/>
      <c r="K134"/>
      <c r="L134"/>
      <c r="M134"/>
      <c r="N134"/>
      <c r="O134"/>
    </row>
    <row r="135" spans="1:15">
      <c r="A135" s="26" t="s">
        <v>1</v>
      </c>
      <c r="B135" s="27" t="s">
        <v>13</v>
      </c>
      <c r="C135" s="27">
        <v>15</v>
      </c>
      <c r="D135" s="16">
        <v>1.04627430394169</v>
      </c>
      <c r="E135" s="17">
        <v>7.1217224235690002E-4</v>
      </c>
      <c r="F135" s="122">
        <v>-2.46112309933E-5</v>
      </c>
      <c r="G135" s="126">
        <v>6.5347442848804005E-2</v>
      </c>
      <c r="H135"/>
      <c r="I135"/>
      <c r="J135"/>
      <c r="K135"/>
      <c r="L135"/>
      <c r="M135"/>
      <c r="N135"/>
      <c r="O135"/>
    </row>
    <row r="136" spans="1:15">
      <c r="A136" s="26" t="s">
        <v>1</v>
      </c>
      <c r="B136" s="27" t="s">
        <v>13</v>
      </c>
      <c r="C136" s="27">
        <v>16</v>
      </c>
      <c r="D136" s="16">
        <v>1.0416545585611501</v>
      </c>
      <c r="E136" s="17">
        <v>9.4449765549669998E-4</v>
      </c>
      <c r="F136" s="122">
        <v>-2.7196142219799998E-5</v>
      </c>
      <c r="G136" s="126">
        <v>0.118152497798155</v>
      </c>
      <c r="H136"/>
      <c r="I136"/>
      <c r="J136"/>
      <c r="K136"/>
      <c r="L136"/>
      <c r="M136"/>
      <c r="N136"/>
      <c r="O136"/>
    </row>
    <row r="137" spans="1:15">
      <c r="A137" s="26" t="s">
        <v>1</v>
      </c>
      <c r="B137" s="27" t="s">
        <v>13</v>
      </c>
      <c r="C137" s="27">
        <v>17</v>
      </c>
      <c r="D137" s="16">
        <v>1.0540421745069299</v>
      </c>
      <c r="E137" s="17">
        <v>3.5326130901449997E-4</v>
      </c>
      <c r="F137" s="122">
        <v>-2.0792127264699999E-5</v>
      </c>
      <c r="G137" s="126">
        <v>8.6696433926565605E-2</v>
      </c>
      <c r="H137"/>
      <c r="I137"/>
      <c r="J137"/>
      <c r="K137"/>
      <c r="L137"/>
      <c r="M137"/>
      <c r="N137"/>
      <c r="O137"/>
    </row>
    <row r="138" spans="1:15">
      <c r="A138" s="26" t="s">
        <v>1</v>
      </c>
      <c r="B138" s="27" t="s">
        <v>13</v>
      </c>
      <c r="C138" s="27">
        <v>18</v>
      </c>
      <c r="D138" s="16">
        <v>1.04185682544253</v>
      </c>
      <c r="E138" s="17">
        <v>8.216968343287E-4</v>
      </c>
      <c r="F138" s="122">
        <v>-2.52114331354E-5</v>
      </c>
      <c r="G138" s="126">
        <v>0.14572641198696401</v>
      </c>
      <c r="H138"/>
      <c r="I138"/>
      <c r="J138"/>
      <c r="K138"/>
      <c r="L138"/>
      <c r="M138"/>
      <c r="N138"/>
      <c r="O138"/>
    </row>
    <row r="139" spans="1:15">
      <c r="A139" s="26" t="s">
        <v>1</v>
      </c>
      <c r="B139" s="27" t="s">
        <v>13</v>
      </c>
      <c r="C139" s="27">
        <v>19</v>
      </c>
      <c r="D139" s="16">
        <v>1.043846285888</v>
      </c>
      <c r="E139" s="17">
        <v>8.2735060122590004E-4</v>
      </c>
      <c r="F139" s="122">
        <v>-2.5854707750500001E-5</v>
      </c>
      <c r="G139" s="126">
        <v>7.40606717590475E-2</v>
      </c>
      <c r="H139"/>
      <c r="I139"/>
      <c r="J139"/>
      <c r="K139"/>
      <c r="L139"/>
      <c r="M139"/>
      <c r="N139"/>
      <c r="O139"/>
    </row>
    <row r="140" spans="1:15">
      <c r="A140" s="26" t="s">
        <v>1</v>
      </c>
      <c r="B140" s="27" t="s">
        <v>13</v>
      </c>
      <c r="C140" s="27">
        <v>20</v>
      </c>
      <c r="D140" s="16">
        <v>1.0411715935024799</v>
      </c>
      <c r="E140" s="17">
        <v>8.6787668784580002E-4</v>
      </c>
      <c r="F140" s="122">
        <v>-2.5789590019200001E-5</v>
      </c>
      <c r="G140" s="126">
        <v>7.6850539574371907E-2</v>
      </c>
      <c r="H140"/>
      <c r="I140"/>
      <c r="J140"/>
      <c r="K140"/>
      <c r="L140"/>
      <c r="M140"/>
      <c r="N140"/>
      <c r="O140"/>
    </row>
    <row r="141" spans="1:15">
      <c r="A141" s="26" t="s">
        <v>1</v>
      </c>
      <c r="B141" s="27" t="s">
        <v>13</v>
      </c>
      <c r="C141" s="27">
        <v>21</v>
      </c>
      <c r="D141" s="16">
        <v>1.04295505661016</v>
      </c>
      <c r="E141" s="17">
        <v>8.3790195396959998E-4</v>
      </c>
      <c r="F141" s="122">
        <v>-2.5783952675500001E-5</v>
      </c>
      <c r="G141" s="126">
        <v>6.6101355937913095E-2</v>
      </c>
      <c r="H141"/>
      <c r="I141"/>
      <c r="J141"/>
      <c r="K141"/>
      <c r="L141"/>
      <c r="M141"/>
      <c r="N141"/>
      <c r="O141"/>
    </row>
    <row r="142" spans="1:15">
      <c r="A142" s="26" t="s">
        <v>1</v>
      </c>
      <c r="B142" s="27" t="s">
        <v>13</v>
      </c>
      <c r="C142" s="27">
        <v>22</v>
      </c>
      <c r="D142" s="16">
        <v>1.0467092008282399</v>
      </c>
      <c r="E142" s="17">
        <v>6.0893654514050004E-4</v>
      </c>
      <c r="F142" s="122">
        <v>-2.30158654547E-5</v>
      </c>
      <c r="G142" s="126">
        <v>8.3357444624955396E-2</v>
      </c>
      <c r="H142"/>
      <c r="I142"/>
      <c r="J142"/>
      <c r="K142"/>
      <c r="L142"/>
      <c r="M142"/>
      <c r="N142"/>
      <c r="O142"/>
    </row>
    <row r="143" spans="1:15">
      <c r="A143" s="26" t="s">
        <v>1</v>
      </c>
      <c r="B143" s="27" t="s">
        <v>13</v>
      </c>
      <c r="C143" s="27">
        <v>23</v>
      </c>
      <c r="D143" s="16">
        <v>1.04429129733305</v>
      </c>
      <c r="E143" s="17">
        <v>8.5686346694720001E-4</v>
      </c>
      <c r="F143" s="122">
        <v>-2.6467993560399999E-5</v>
      </c>
      <c r="G143" s="126">
        <v>8.4936199011636002E-2</v>
      </c>
      <c r="H143"/>
      <c r="I143"/>
      <c r="J143"/>
      <c r="K143"/>
      <c r="L143"/>
      <c r="M143"/>
      <c r="N143"/>
      <c r="O143"/>
    </row>
    <row r="144" spans="1:15">
      <c r="A144" s="26" t="s">
        <v>1</v>
      </c>
      <c r="B144" s="27" t="s">
        <v>13</v>
      </c>
      <c r="C144" s="27">
        <v>24</v>
      </c>
      <c r="D144" s="16">
        <v>1.0459227805103599</v>
      </c>
      <c r="E144" s="17">
        <v>6.5510203041929996E-4</v>
      </c>
      <c r="F144" s="122">
        <v>-2.35658435922E-5</v>
      </c>
      <c r="G144" s="126">
        <v>6.9965748846271103E-2</v>
      </c>
      <c r="H144"/>
      <c r="I144"/>
      <c r="J144"/>
      <c r="K144"/>
      <c r="L144"/>
      <c r="M144"/>
      <c r="N144"/>
      <c r="O144"/>
    </row>
    <row r="145" spans="1:15">
      <c r="A145" s="26" t="s">
        <v>1</v>
      </c>
      <c r="B145" s="27" t="s">
        <v>13</v>
      </c>
      <c r="C145" s="27">
        <v>25</v>
      </c>
      <c r="D145" s="16">
        <v>1.0474419042046099</v>
      </c>
      <c r="E145" s="17">
        <v>6.6129188576989997E-4</v>
      </c>
      <c r="F145" s="122">
        <v>-2.4088157571600001E-5</v>
      </c>
      <c r="G145" s="126">
        <v>6.7445109027547398E-2</v>
      </c>
      <c r="H145"/>
      <c r="I145"/>
      <c r="J145"/>
      <c r="K145"/>
      <c r="L145"/>
      <c r="M145"/>
      <c r="N145"/>
      <c r="O145"/>
    </row>
    <row r="146" spans="1:15">
      <c r="A146" s="26" t="s">
        <v>1</v>
      </c>
      <c r="B146" s="27" t="s">
        <v>13</v>
      </c>
      <c r="C146" s="27">
        <v>26</v>
      </c>
      <c r="D146" s="16">
        <v>1.05086080490015</v>
      </c>
      <c r="E146" s="17">
        <v>3.9306533628220001E-4</v>
      </c>
      <c r="F146" s="122">
        <v>-2.0575108207200001E-5</v>
      </c>
      <c r="G146" s="126">
        <v>7.8660854905676397E-2</v>
      </c>
      <c r="H146"/>
      <c r="I146"/>
      <c r="J146"/>
      <c r="K146"/>
      <c r="L146"/>
      <c r="M146"/>
      <c r="N146"/>
      <c r="O146"/>
    </row>
    <row r="147" spans="1:15">
      <c r="A147" s="26" t="s">
        <v>1</v>
      </c>
      <c r="B147" s="27" t="s">
        <v>13</v>
      </c>
      <c r="C147" s="27">
        <v>27</v>
      </c>
      <c r="D147" s="16">
        <v>1.04398183971168</v>
      </c>
      <c r="E147" s="17">
        <v>7.339565191809E-4</v>
      </c>
      <c r="F147" s="122">
        <v>-2.43402243432E-5</v>
      </c>
      <c r="G147" s="126">
        <v>8.5364556093414007E-2</v>
      </c>
      <c r="H147"/>
      <c r="I147"/>
      <c r="J147"/>
      <c r="K147"/>
      <c r="L147"/>
      <c r="M147"/>
      <c r="N147"/>
      <c r="O147"/>
    </row>
    <row r="148" spans="1:15">
      <c r="A148" s="26" t="s">
        <v>1</v>
      </c>
      <c r="B148" s="27" t="s">
        <v>13</v>
      </c>
      <c r="C148" s="27">
        <v>28</v>
      </c>
      <c r="D148" s="16">
        <v>1.0519330665320501</v>
      </c>
      <c r="E148" s="17">
        <v>3.3803809091519999E-4</v>
      </c>
      <c r="F148" s="122">
        <v>-1.99568019269E-5</v>
      </c>
      <c r="G148" s="126">
        <v>9.5674171525804E-2</v>
      </c>
      <c r="H148"/>
      <c r="I148"/>
      <c r="J148"/>
      <c r="K148"/>
      <c r="L148"/>
      <c r="M148"/>
      <c r="N148"/>
      <c r="O148"/>
    </row>
    <row r="149" spans="1:15">
      <c r="A149" s="26" t="s">
        <v>1</v>
      </c>
      <c r="B149" s="27" t="s">
        <v>13</v>
      </c>
      <c r="C149" s="27">
        <v>29</v>
      </c>
      <c r="D149" s="16">
        <v>1.0475857345825801</v>
      </c>
      <c r="E149" s="17">
        <v>6.1081635479019996E-4</v>
      </c>
      <c r="F149" s="122">
        <v>-2.3289129168700001E-5</v>
      </c>
      <c r="G149" s="126">
        <v>8.6909267422753594E-2</v>
      </c>
      <c r="H149"/>
      <c r="I149"/>
      <c r="J149"/>
      <c r="K149"/>
      <c r="L149"/>
      <c r="M149"/>
      <c r="N149"/>
      <c r="O149"/>
    </row>
    <row r="150" spans="1:15">
      <c r="A150" s="26" t="s">
        <v>1</v>
      </c>
      <c r="B150" s="27" t="s">
        <v>13</v>
      </c>
      <c r="C150" s="27">
        <v>30</v>
      </c>
      <c r="D150" s="16">
        <v>1.0440876158311001</v>
      </c>
      <c r="E150" s="17">
        <v>7.2624767465640004E-4</v>
      </c>
      <c r="F150" s="122">
        <v>-2.4241334639799998E-5</v>
      </c>
      <c r="G150" s="126">
        <v>7.6947722013245498E-2</v>
      </c>
      <c r="H150"/>
      <c r="I150"/>
      <c r="J150"/>
      <c r="K150"/>
      <c r="L150"/>
      <c r="M150"/>
      <c r="N150"/>
      <c r="O150"/>
    </row>
    <row r="151" spans="1:15">
      <c r="A151" s="26" t="s">
        <v>1</v>
      </c>
      <c r="B151" s="27" t="s">
        <v>13</v>
      </c>
      <c r="C151" s="27">
        <v>31</v>
      </c>
      <c r="D151" s="16">
        <v>1.0463056312430099</v>
      </c>
      <c r="E151" s="17">
        <v>6.7617538561769999E-4</v>
      </c>
      <c r="F151" s="122">
        <v>-2.4021727875000001E-5</v>
      </c>
      <c r="G151" s="126">
        <v>9.3717779819556604E-2</v>
      </c>
      <c r="H151"/>
      <c r="I151"/>
      <c r="J151"/>
      <c r="K151"/>
      <c r="L151"/>
      <c r="M151"/>
      <c r="N151"/>
      <c r="O151"/>
    </row>
    <row r="152" spans="1:15">
      <c r="A152" s="26" t="s">
        <v>1</v>
      </c>
      <c r="B152" s="27" t="s">
        <v>13</v>
      </c>
      <c r="C152" s="27">
        <v>32</v>
      </c>
      <c r="D152" s="16">
        <v>1.0454563614846999</v>
      </c>
      <c r="E152" s="17">
        <v>6.2517595848259999E-4</v>
      </c>
      <c r="F152" s="122">
        <v>-2.2939780579400001E-5</v>
      </c>
      <c r="G152" s="126">
        <v>9.2040329419862704E-2</v>
      </c>
      <c r="H152"/>
      <c r="I152"/>
      <c r="J152"/>
      <c r="K152"/>
      <c r="L152"/>
      <c r="M152"/>
      <c r="N152"/>
      <c r="O152"/>
    </row>
    <row r="153" spans="1:15">
      <c r="A153" s="26" t="s">
        <v>2</v>
      </c>
      <c r="B153" s="27" t="s">
        <v>12</v>
      </c>
      <c r="C153" s="27">
        <v>1</v>
      </c>
      <c r="D153" s="16">
        <v>1.00537094066191</v>
      </c>
      <c r="E153" s="17">
        <v>6.2343813858099995E-5</v>
      </c>
      <c r="F153" s="122">
        <v>-2.5189722706E-6</v>
      </c>
      <c r="G153" s="126">
        <v>5.2476209831814301E-2</v>
      </c>
      <c r="H153"/>
      <c r="I153"/>
      <c r="J153"/>
      <c r="K153"/>
      <c r="L153"/>
      <c r="M153"/>
      <c r="N153"/>
      <c r="O153"/>
    </row>
    <row r="154" spans="1:15">
      <c r="A154" s="26" t="s">
        <v>2</v>
      </c>
      <c r="B154" s="27" t="s">
        <v>12</v>
      </c>
      <c r="C154" s="27">
        <v>2</v>
      </c>
      <c r="D154" s="16">
        <v>1.0043839415381901</v>
      </c>
      <c r="E154" s="17">
        <v>1.02746247231E-4</v>
      </c>
      <c r="F154" s="122">
        <v>-2.9178032947E-6</v>
      </c>
      <c r="G154" s="126">
        <v>5.5119602365619101E-2</v>
      </c>
      <c r="H154"/>
      <c r="I154"/>
      <c r="J154"/>
      <c r="K154"/>
      <c r="L154"/>
      <c r="M154"/>
      <c r="N154"/>
      <c r="O154"/>
    </row>
    <row r="155" spans="1:15">
      <c r="A155" s="26" t="s">
        <v>2</v>
      </c>
      <c r="B155" s="27" t="s">
        <v>12</v>
      </c>
      <c r="C155" s="27">
        <v>3</v>
      </c>
      <c r="D155" s="16">
        <v>1.00498655180376</v>
      </c>
      <c r="E155" s="17">
        <v>8.9145196750499994E-5</v>
      </c>
      <c r="F155" s="122">
        <v>-2.8581890277E-6</v>
      </c>
      <c r="G155" s="126">
        <v>5.2563517785466099E-2</v>
      </c>
      <c r="H155"/>
      <c r="I155"/>
      <c r="J155"/>
      <c r="K155"/>
      <c r="L155"/>
      <c r="M155"/>
      <c r="N155"/>
      <c r="O155"/>
    </row>
    <row r="156" spans="1:15">
      <c r="A156" s="26" t="s">
        <v>2</v>
      </c>
      <c r="B156" s="27" t="s">
        <v>12</v>
      </c>
      <c r="C156" s="27">
        <v>4</v>
      </c>
      <c r="D156" s="16">
        <v>1.00406549563904</v>
      </c>
      <c r="E156" s="17">
        <v>1.199718831376E-4</v>
      </c>
      <c r="F156" s="122">
        <v>-3.1161096966000002E-6</v>
      </c>
      <c r="G156" s="126">
        <v>4.4506604637755298E-2</v>
      </c>
      <c r="H156"/>
      <c r="I156"/>
      <c r="J156"/>
      <c r="K156"/>
      <c r="L156"/>
      <c r="M156"/>
      <c r="N156"/>
      <c r="O156"/>
    </row>
    <row r="157" spans="1:15">
      <c r="A157" s="26" t="s">
        <v>2</v>
      </c>
      <c r="B157" s="27" t="s">
        <v>12</v>
      </c>
      <c r="C157" s="27">
        <v>5</v>
      </c>
      <c r="D157" s="16">
        <v>1.00534902553245</v>
      </c>
      <c r="E157" s="17">
        <v>7.2384353613699998E-5</v>
      </c>
      <c r="F157" s="122">
        <v>-2.6797629042E-6</v>
      </c>
      <c r="G157" s="126">
        <v>3.2713997873876903E-2</v>
      </c>
      <c r="H157"/>
      <c r="I157"/>
      <c r="J157"/>
      <c r="K157"/>
      <c r="L157"/>
      <c r="M157"/>
      <c r="N157"/>
      <c r="O157"/>
    </row>
    <row r="158" spans="1:15">
      <c r="A158" s="26" t="s">
        <v>2</v>
      </c>
      <c r="B158" s="27" t="s">
        <v>12</v>
      </c>
      <c r="C158" s="27">
        <v>6</v>
      </c>
      <c r="D158" s="16">
        <v>1.0053412059695599</v>
      </c>
      <c r="E158" s="17">
        <v>3.5437330695800001E-5</v>
      </c>
      <c r="F158" s="122">
        <v>-2.0636618719000001E-6</v>
      </c>
      <c r="G158" s="126">
        <v>5.3675252767884298E-2</v>
      </c>
      <c r="H158"/>
      <c r="I158"/>
      <c r="J158"/>
      <c r="K158"/>
      <c r="L158"/>
      <c r="M158"/>
      <c r="N158"/>
      <c r="O158"/>
    </row>
    <row r="159" spans="1:15">
      <c r="A159" s="26" t="s">
        <v>2</v>
      </c>
      <c r="B159" s="27" t="s">
        <v>12</v>
      </c>
      <c r="C159" s="27">
        <v>7</v>
      </c>
      <c r="D159" s="16">
        <v>1.0048963336638099</v>
      </c>
      <c r="E159" s="17">
        <v>9.6136764320399996E-5</v>
      </c>
      <c r="F159" s="122">
        <v>-2.9494557188000001E-6</v>
      </c>
      <c r="G159" s="126">
        <v>3.7131602850921701E-2</v>
      </c>
      <c r="H159"/>
      <c r="I159"/>
      <c r="J159"/>
      <c r="K159"/>
      <c r="L159"/>
      <c r="M159"/>
      <c r="N159"/>
      <c r="O159"/>
    </row>
    <row r="160" spans="1:15">
      <c r="A160" s="26" t="s">
        <v>2</v>
      </c>
      <c r="B160" s="27" t="s">
        <v>12</v>
      </c>
      <c r="C160" s="27">
        <v>8</v>
      </c>
      <c r="D160" s="16">
        <v>1.0059849476492899</v>
      </c>
      <c r="E160" s="17">
        <v>1.02978865038E-5</v>
      </c>
      <c r="F160" s="122">
        <v>-1.8236733801000001E-6</v>
      </c>
      <c r="G160" s="126">
        <v>5.2381886352544003E-2</v>
      </c>
      <c r="H160"/>
      <c r="I160"/>
      <c r="J160"/>
      <c r="K160"/>
      <c r="L160"/>
      <c r="M160"/>
      <c r="N160"/>
      <c r="O160"/>
    </row>
    <row r="161" spans="1:15">
      <c r="A161" s="26" t="s">
        <v>2</v>
      </c>
      <c r="B161" s="27" t="s">
        <v>12</v>
      </c>
      <c r="C161" s="27">
        <v>9</v>
      </c>
      <c r="D161" s="16">
        <v>1.0063005107995999</v>
      </c>
      <c r="E161" s="17">
        <v>2.2865513111100001E-5</v>
      </c>
      <c r="F161" s="122">
        <v>-2.1196401782999999E-6</v>
      </c>
      <c r="G161" s="126">
        <v>4.1049747838467703E-2</v>
      </c>
      <c r="H161"/>
      <c r="I161"/>
      <c r="J161"/>
      <c r="K161"/>
      <c r="L161"/>
      <c r="M161"/>
      <c r="N161"/>
      <c r="O161"/>
    </row>
    <row r="162" spans="1:15">
      <c r="A162" s="26" t="s">
        <v>2</v>
      </c>
      <c r="B162" s="27" t="s">
        <v>12</v>
      </c>
      <c r="C162" s="27">
        <v>10</v>
      </c>
      <c r="D162" s="16">
        <v>1.0057889876755799</v>
      </c>
      <c r="E162" s="17">
        <v>2.8220298097000002E-6</v>
      </c>
      <c r="F162" s="122">
        <v>-1.6453402491E-6</v>
      </c>
      <c r="G162" s="126">
        <v>5.21531654623597E-2</v>
      </c>
      <c r="H162"/>
      <c r="I162"/>
      <c r="J162"/>
      <c r="K162"/>
      <c r="L162"/>
      <c r="M162"/>
      <c r="N162"/>
      <c r="O162"/>
    </row>
    <row r="163" spans="1:15">
      <c r="A163" s="26" t="s">
        <v>2</v>
      </c>
      <c r="B163" s="27" t="s">
        <v>12</v>
      </c>
      <c r="C163" s="27">
        <v>11</v>
      </c>
      <c r="D163" s="16">
        <v>1.0071859304517801</v>
      </c>
      <c r="E163" s="17">
        <v>-3.9983295090599999E-5</v>
      </c>
      <c r="F163" s="122">
        <v>-1.3197738790000001E-6</v>
      </c>
      <c r="G163" s="126">
        <v>5.1709198758895E-2</v>
      </c>
      <c r="H163"/>
      <c r="I163"/>
      <c r="J163"/>
      <c r="K163"/>
      <c r="L163"/>
      <c r="M163"/>
      <c r="N163"/>
      <c r="O163"/>
    </row>
    <row r="164" spans="1:15">
      <c r="A164" s="26" t="s">
        <v>2</v>
      </c>
      <c r="B164" s="27" t="s">
        <v>12</v>
      </c>
      <c r="C164" s="27">
        <v>12</v>
      </c>
      <c r="D164" s="16">
        <v>1.0071604310123301</v>
      </c>
      <c r="E164" s="17">
        <v>-6.9796785428799995E-5</v>
      </c>
      <c r="F164" s="122">
        <v>-8.1732770719999996E-7</v>
      </c>
      <c r="G164" s="126">
        <v>5.5232428391670203E-2</v>
      </c>
      <c r="H164"/>
      <c r="I164"/>
      <c r="J164"/>
      <c r="K164"/>
      <c r="L164"/>
      <c r="M164"/>
      <c r="N164"/>
      <c r="O164"/>
    </row>
    <row r="165" spans="1:15">
      <c r="A165" s="26" t="s">
        <v>2</v>
      </c>
      <c r="B165" s="27" t="s">
        <v>12</v>
      </c>
      <c r="C165" s="27">
        <v>13</v>
      </c>
      <c r="D165" s="16">
        <v>1.00703802731633</v>
      </c>
      <c r="E165" s="17">
        <v>-4.7804490521499997E-5</v>
      </c>
      <c r="F165" s="122">
        <v>-1.1489717038E-6</v>
      </c>
      <c r="G165" s="126">
        <v>4.7746031267578301E-2</v>
      </c>
      <c r="H165"/>
      <c r="I165"/>
      <c r="J165"/>
      <c r="K165"/>
      <c r="L165"/>
      <c r="M165"/>
      <c r="N165"/>
      <c r="O165"/>
    </row>
    <row r="166" spans="1:15">
      <c r="A166" s="26" t="s">
        <v>2</v>
      </c>
      <c r="B166" s="27" t="s">
        <v>12</v>
      </c>
      <c r="C166" s="27">
        <v>14</v>
      </c>
      <c r="D166" s="16">
        <v>1.00654304831993</v>
      </c>
      <c r="E166" s="17">
        <v>-1.4149516424100001E-5</v>
      </c>
      <c r="F166" s="122">
        <v>-1.5715373366999999E-6</v>
      </c>
      <c r="G166" s="126">
        <v>5.6634304787536102E-2</v>
      </c>
      <c r="H166"/>
      <c r="I166"/>
      <c r="J166"/>
      <c r="K166"/>
      <c r="L166"/>
      <c r="M166"/>
      <c r="N166"/>
      <c r="O166"/>
    </row>
    <row r="167" spans="1:15">
      <c r="A167" s="26" t="s">
        <v>2</v>
      </c>
      <c r="B167" s="27" t="s">
        <v>12</v>
      </c>
      <c r="C167" s="27">
        <v>15</v>
      </c>
      <c r="D167" s="16">
        <v>1.00717240347586</v>
      </c>
      <c r="E167" s="17">
        <v>-6.5030448465799997E-5</v>
      </c>
      <c r="F167" s="122">
        <v>-8.9983487430000004E-7</v>
      </c>
      <c r="G167" s="126">
        <v>5.5188888604916199E-2</v>
      </c>
      <c r="H167"/>
      <c r="I167"/>
      <c r="J167"/>
      <c r="K167"/>
      <c r="L167"/>
      <c r="M167"/>
      <c r="N167"/>
      <c r="O167"/>
    </row>
    <row r="168" spans="1:15">
      <c r="A168" s="26" t="s">
        <v>2</v>
      </c>
      <c r="B168" s="27" t="s">
        <v>12</v>
      </c>
      <c r="C168" s="27">
        <v>16</v>
      </c>
      <c r="D168" s="16">
        <v>1.0055760374704801</v>
      </c>
      <c r="E168" s="17">
        <v>-1.05993752123E-5</v>
      </c>
      <c r="F168" s="122">
        <v>-1.3635197128999999E-6</v>
      </c>
      <c r="G168" s="126">
        <v>7.9919179368774504E-2</v>
      </c>
      <c r="H168"/>
      <c r="I168"/>
      <c r="J168"/>
      <c r="K168"/>
      <c r="L168"/>
      <c r="M168"/>
      <c r="N168"/>
      <c r="O168"/>
    </row>
    <row r="169" spans="1:15">
      <c r="A169" s="26" t="s">
        <v>2</v>
      </c>
      <c r="B169" s="27" t="s">
        <v>13</v>
      </c>
      <c r="C169" s="27">
        <v>1</v>
      </c>
      <c r="D169" s="16">
        <v>1.0049137175607099</v>
      </c>
      <c r="E169" s="17">
        <v>8.4212757596500005E-5</v>
      </c>
      <c r="F169" s="122">
        <v>-2.7561167023999999E-6</v>
      </c>
      <c r="G169" s="126">
        <v>5.08741915798138E-2</v>
      </c>
      <c r="H169"/>
      <c r="I169"/>
      <c r="J169"/>
      <c r="K169"/>
      <c r="L169"/>
      <c r="M169"/>
      <c r="N169"/>
      <c r="O169"/>
    </row>
    <row r="170" spans="1:15">
      <c r="A170" s="26" t="s">
        <v>2</v>
      </c>
      <c r="B170" s="27" t="s">
        <v>13</v>
      </c>
      <c r="C170" s="27">
        <v>2</v>
      </c>
      <c r="D170" s="16">
        <v>1.0048494916827599</v>
      </c>
      <c r="E170" s="17">
        <v>7.8006989103599994E-5</v>
      </c>
      <c r="F170" s="122">
        <v>-2.6352626264999999E-6</v>
      </c>
      <c r="G170" s="126">
        <v>5.3995232312451402E-2</v>
      </c>
      <c r="H170"/>
      <c r="I170"/>
      <c r="J170"/>
      <c r="K170"/>
      <c r="L170"/>
      <c r="M170"/>
      <c r="N170"/>
      <c r="O170"/>
    </row>
    <row r="171" spans="1:15">
      <c r="A171" s="26" t="s">
        <v>2</v>
      </c>
      <c r="B171" s="27" t="s">
        <v>13</v>
      </c>
      <c r="C171" s="27">
        <v>3</v>
      </c>
      <c r="D171" s="16">
        <v>1.00499816088531</v>
      </c>
      <c r="E171" s="17">
        <v>8.7417916995100004E-5</v>
      </c>
      <c r="F171" s="122">
        <v>-2.8326926199E-6</v>
      </c>
      <c r="G171" s="126">
        <v>3.6439225368073598E-2</v>
      </c>
      <c r="H171"/>
      <c r="I171"/>
      <c r="J171"/>
      <c r="K171"/>
      <c r="L171"/>
      <c r="M171"/>
      <c r="N171"/>
      <c r="O171"/>
    </row>
    <row r="172" spans="1:15">
      <c r="A172" s="26" t="s">
        <v>2</v>
      </c>
      <c r="B172" s="27" t="s">
        <v>13</v>
      </c>
      <c r="C172" s="27">
        <v>4</v>
      </c>
      <c r="D172" s="16">
        <v>1.0046748940361401</v>
      </c>
      <c r="E172" s="17">
        <v>1.12423019849E-4</v>
      </c>
      <c r="F172" s="122">
        <v>-3.1589378437E-6</v>
      </c>
      <c r="G172" s="126">
        <v>4.5209166656309398E-2</v>
      </c>
      <c r="H172"/>
      <c r="I172"/>
      <c r="J172"/>
      <c r="K172"/>
      <c r="L172"/>
      <c r="M172"/>
      <c r="N172"/>
      <c r="O172"/>
    </row>
    <row r="173" spans="1:15">
      <c r="A173" s="26" t="s">
        <v>2</v>
      </c>
      <c r="B173" s="27" t="s">
        <v>13</v>
      </c>
      <c r="C173" s="27">
        <v>5</v>
      </c>
      <c r="D173" s="16">
        <v>1.0048232654598299</v>
      </c>
      <c r="E173" s="17">
        <v>1.0238412140319999E-4</v>
      </c>
      <c r="F173" s="122">
        <v>-3.0330914166999999E-6</v>
      </c>
      <c r="G173" s="126">
        <v>3.3177416155506997E-2</v>
      </c>
      <c r="H173"/>
      <c r="I173"/>
      <c r="J173"/>
      <c r="K173"/>
      <c r="L173"/>
      <c r="M173"/>
      <c r="N173"/>
      <c r="O173"/>
    </row>
    <row r="174" spans="1:15">
      <c r="A174" s="26" t="s">
        <v>2</v>
      </c>
      <c r="B174" s="27" t="s">
        <v>13</v>
      </c>
      <c r="C174" s="27">
        <v>6</v>
      </c>
      <c r="D174" s="16">
        <v>1.0047067031233501</v>
      </c>
      <c r="E174" s="17">
        <v>8.8688687463699996E-5</v>
      </c>
      <c r="F174" s="122">
        <v>-2.7733318743999999E-6</v>
      </c>
      <c r="G174" s="126">
        <v>4.9478539623616501E-2</v>
      </c>
      <c r="H174"/>
      <c r="I174"/>
      <c r="J174"/>
      <c r="K174"/>
      <c r="L174"/>
      <c r="M174"/>
      <c r="N174"/>
      <c r="O174"/>
    </row>
    <row r="175" spans="1:15">
      <c r="A175" s="26" t="s">
        <v>2</v>
      </c>
      <c r="B175" s="27" t="s">
        <v>13</v>
      </c>
      <c r="C175" s="27">
        <v>7</v>
      </c>
      <c r="D175" s="16">
        <v>1.00505537573698</v>
      </c>
      <c r="E175" s="17">
        <v>8.9320381442999994E-5</v>
      </c>
      <c r="F175" s="122">
        <v>-2.8801036068000001E-6</v>
      </c>
      <c r="G175" s="126">
        <v>3.2329121754718498E-2</v>
      </c>
      <c r="H175"/>
      <c r="I175"/>
      <c r="J175"/>
      <c r="K175"/>
      <c r="L175"/>
      <c r="M175"/>
      <c r="N175"/>
      <c r="O175"/>
    </row>
    <row r="176" spans="1:15">
      <c r="A176" s="26" t="s">
        <v>2</v>
      </c>
      <c r="B176" s="27" t="s">
        <v>13</v>
      </c>
      <c r="C176" s="27">
        <v>8</v>
      </c>
      <c r="D176" s="16">
        <v>1.0067256590282201</v>
      </c>
      <c r="E176" s="17">
        <v>-1.27771702845E-5</v>
      </c>
      <c r="F176" s="122">
        <v>-1.6447635716E-6</v>
      </c>
      <c r="G176" s="126">
        <v>4.9731016890518502E-2</v>
      </c>
      <c r="H176"/>
      <c r="I176"/>
      <c r="J176"/>
      <c r="K176"/>
      <c r="L176"/>
      <c r="M176"/>
      <c r="N176"/>
      <c r="O176"/>
    </row>
    <row r="177" spans="1:15">
      <c r="A177" s="26" t="s">
        <v>2</v>
      </c>
      <c r="B177" s="27" t="s">
        <v>13</v>
      </c>
      <c r="C177" s="27">
        <v>9</v>
      </c>
      <c r="D177" s="16">
        <v>1.0066635131355</v>
      </c>
      <c r="E177" s="17">
        <v>1.2968760295000001E-5</v>
      </c>
      <c r="F177" s="122">
        <v>-2.0554193434000001E-6</v>
      </c>
      <c r="G177" s="126">
        <v>4.0006116490425403E-2</v>
      </c>
      <c r="H177"/>
      <c r="I177"/>
      <c r="J177"/>
      <c r="K177"/>
      <c r="L177"/>
      <c r="M177"/>
      <c r="N177"/>
      <c r="O177"/>
    </row>
    <row r="178" spans="1:15">
      <c r="A178" s="26" t="s">
        <v>2</v>
      </c>
      <c r="B178" s="27" t="s">
        <v>13</v>
      </c>
      <c r="C178" s="27">
        <v>10</v>
      </c>
      <c r="D178" s="16">
        <v>1.0054673702104</v>
      </c>
      <c r="E178" s="17">
        <v>2.6964117341800001E-5</v>
      </c>
      <c r="F178" s="122">
        <v>-1.9577003310999998E-6</v>
      </c>
      <c r="G178" s="126">
        <v>5.4043597784946898E-2</v>
      </c>
      <c r="H178"/>
      <c r="I178"/>
      <c r="J178"/>
      <c r="K178"/>
      <c r="L178"/>
      <c r="M178"/>
      <c r="N178"/>
      <c r="O178"/>
    </row>
    <row r="179" spans="1:15">
      <c r="A179" s="26" t="s">
        <v>2</v>
      </c>
      <c r="B179" s="27" t="s">
        <v>13</v>
      </c>
      <c r="C179" s="27">
        <v>11</v>
      </c>
      <c r="D179" s="16">
        <v>1.00742858556421</v>
      </c>
      <c r="E179" s="17">
        <v>-3.8113523659100002E-5</v>
      </c>
      <c r="F179" s="122">
        <v>-1.4178451149E-6</v>
      </c>
      <c r="G179" s="126">
        <v>5.4771706538171802E-2</v>
      </c>
      <c r="H179"/>
      <c r="I179"/>
      <c r="J179"/>
      <c r="K179"/>
      <c r="L179"/>
      <c r="M179"/>
      <c r="N179"/>
      <c r="O179"/>
    </row>
    <row r="180" spans="1:15">
      <c r="A180" s="26" t="s">
        <v>2</v>
      </c>
      <c r="B180" s="27" t="s">
        <v>13</v>
      </c>
      <c r="C180" s="27">
        <v>12</v>
      </c>
      <c r="D180" s="16">
        <v>1.0072337238615801</v>
      </c>
      <c r="E180" s="17">
        <v>-6.9838483792999996E-5</v>
      </c>
      <c r="F180" s="122">
        <v>-8.3687233109999996E-7</v>
      </c>
      <c r="G180" s="126">
        <v>5.4552491797494398E-2</v>
      </c>
      <c r="H180"/>
      <c r="I180"/>
      <c r="J180"/>
      <c r="K180"/>
      <c r="L180"/>
      <c r="M180"/>
      <c r="N180"/>
      <c r="O180"/>
    </row>
    <row r="181" spans="1:15">
      <c r="A181" s="26" t="s">
        <v>2</v>
      </c>
      <c r="B181" s="27" t="s">
        <v>13</v>
      </c>
      <c r="C181" s="27">
        <v>13</v>
      </c>
      <c r="D181" s="16">
        <v>1.00852556222868</v>
      </c>
      <c r="E181" s="17">
        <v>-1.0451002049589999E-4</v>
      </c>
      <c r="F181" s="122">
        <v>-6.174423473E-7</v>
      </c>
      <c r="G181" s="126">
        <v>5.27910864563551E-2</v>
      </c>
      <c r="H181"/>
      <c r="I181"/>
      <c r="J181"/>
      <c r="K181"/>
      <c r="L181"/>
      <c r="M181"/>
      <c r="N181"/>
      <c r="O181"/>
    </row>
    <row r="182" spans="1:15">
      <c r="A182" s="26" t="s">
        <v>2</v>
      </c>
      <c r="B182" s="27" t="s">
        <v>13</v>
      </c>
      <c r="C182" s="27">
        <v>14</v>
      </c>
      <c r="D182" s="16">
        <v>1.0069527017794599</v>
      </c>
      <c r="E182" s="17">
        <v>-3.1146178032700002E-5</v>
      </c>
      <c r="F182" s="122">
        <v>-1.4022198615E-6</v>
      </c>
      <c r="G182" s="126">
        <v>5.5038733957982297E-2</v>
      </c>
      <c r="H182"/>
      <c r="I182"/>
      <c r="J182"/>
      <c r="K182"/>
      <c r="L182"/>
      <c r="M182"/>
      <c r="N182"/>
      <c r="O182"/>
    </row>
    <row r="183" spans="1:15">
      <c r="A183" s="26" t="s">
        <v>2</v>
      </c>
      <c r="B183" s="27" t="s">
        <v>13</v>
      </c>
      <c r="C183" s="27">
        <v>15</v>
      </c>
      <c r="D183" s="16">
        <v>1.0077006729662199</v>
      </c>
      <c r="E183" s="17">
        <v>-7.3518572285899994E-5</v>
      </c>
      <c r="F183" s="122">
        <v>-9.0465430230000004E-7</v>
      </c>
      <c r="G183" s="126">
        <v>5.7188678629030203E-2</v>
      </c>
      <c r="H183"/>
      <c r="I183"/>
      <c r="J183"/>
      <c r="K183"/>
      <c r="L183"/>
      <c r="M183"/>
      <c r="N183"/>
      <c r="O183"/>
    </row>
    <row r="184" spans="1:15">
      <c r="A184" s="26" t="s">
        <v>2</v>
      </c>
      <c r="B184" s="27" t="s">
        <v>13</v>
      </c>
      <c r="C184" s="27">
        <v>16</v>
      </c>
      <c r="D184" s="16">
        <v>1.0059089733314199</v>
      </c>
      <c r="E184" s="17">
        <v>-1.8196142359999999E-7</v>
      </c>
      <c r="F184" s="122">
        <v>-1.6285537473E-6</v>
      </c>
      <c r="G184" s="126">
        <v>7.0991754890917205E-2</v>
      </c>
      <c r="H184"/>
      <c r="I184"/>
      <c r="J184"/>
      <c r="K184"/>
      <c r="L184"/>
      <c r="M184"/>
      <c r="N184"/>
      <c r="O184"/>
    </row>
    <row r="185" spans="1:15">
      <c r="A185" s="26" t="s">
        <v>3</v>
      </c>
      <c r="B185" s="27" t="s">
        <v>12</v>
      </c>
      <c r="C185" s="27">
        <v>1</v>
      </c>
      <c r="D185" s="16">
        <v>1.0047381912711499</v>
      </c>
      <c r="E185" s="17">
        <v>6.1272951957900006E-5</v>
      </c>
      <c r="F185" s="122">
        <v>-2.3264640869999999E-6</v>
      </c>
      <c r="G185" s="126">
        <v>6.0648345520858397E-2</v>
      </c>
      <c r="H185"/>
      <c r="I185"/>
      <c r="J185"/>
      <c r="K185"/>
      <c r="L185"/>
      <c r="M185"/>
      <c r="N185"/>
      <c r="O185"/>
    </row>
    <row r="186" spans="1:15">
      <c r="A186" s="26" t="s">
        <v>3</v>
      </c>
      <c r="B186" s="27" t="s">
        <v>12</v>
      </c>
      <c r="C186" s="27">
        <v>2</v>
      </c>
      <c r="D186" s="16">
        <v>1.0035323569941199</v>
      </c>
      <c r="E186" s="17">
        <v>1.3154536297940001E-4</v>
      </c>
      <c r="F186" s="122">
        <v>-3.1612145998000002E-6</v>
      </c>
      <c r="G186" s="126">
        <v>7.7079125971271797E-2</v>
      </c>
      <c r="H186"/>
      <c r="I186"/>
      <c r="J186"/>
      <c r="K186"/>
      <c r="L186"/>
      <c r="M186"/>
      <c r="N186"/>
      <c r="O186"/>
    </row>
    <row r="187" spans="1:15">
      <c r="A187" s="26" t="s">
        <v>3</v>
      </c>
      <c r="B187" s="27" t="s">
        <v>12</v>
      </c>
      <c r="C187" s="27">
        <v>3</v>
      </c>
      <c r="D187" s="16">
        <v>1.0035229272573301</v>
      </c>
      <c r="E187" s="17">
        <v>1.438772507109E-4</v>
      </c>
      <c r="F187" s="122">
        <v>-3.3635275915999999E-6</v>
      </c>
      <c r="G187" s="126">
        <v>6.0804485306002999E-2</v>
      </c>
      <c r="H187"/>
      <c r="I187"/>
      <c r="J187"/>
      <c r="K187"/>
      <c r="L187"/>
      <c r="M187"/>
      <c r="N187"/>
      <c r="O187"/>
    </row>
    <row r="188" spans="1:15">
      <c r="A188" s="26" t="s">
        <v>3</v>
      </c>
      <c r="B188" s="27" t="s">
        <v>12</v>
      </c>
      <c r="C188" s="27">
        <v>4</v>
      </c>
      <c r="D188" s="16">
        <v>1.0057419149969899</v>
      </c>
      <c r="E188" s="17">
        <v>1.3422230522799999E-5</v>
      </c>
      <c r="F188" s="122">
        <v>-1.8084841992999999E-6</v>
      </c>
      <c r="G188" s="126">
        <v>6.0496467580643601E-2</v>
      </c>
      <c r="H188"/>
      <c r="I188"/>
      <c r="J188"/>
      <c r="K188"/>
      <c r="L188"/>
      <c r="M188"/>
      <c r="N188"/>
      <c r="O188"/>
    </row>
    <row r="189" spans="1:15">
      <c r="A189" s="26" t="s">
        <v>3</v>
      </c>
      <c r="B189" s="27" t="s">
        <v>12</v>
      </c>
      <c r="C189" s="27">
        <v>5</v>
      </c>
      <c r="D189" s="16">
        <v>1.0042834762116599</v>
      </c>
      <c r="E189" s="17">
        <v>6.5769714058299997E-5</v>
      </c>
      <c r="F189" s="122">
        <v>-2.2756306786E-6</v>
      </c>
      <c r="G189" s="126">
        <v>4.6578201644540497E-2</v>
      </c>
      <c r="H189"/>
      <c r="I189"/>
      <c r="J189"/>
      <c r="K189"/>
      <c r="L189"/>
      <c r="M189"/>
      <c r="N189"/>
      <c r="O189"/>
    </row>
    <row r="190" spans="1:15">
      <c r="A190" s="26" t="s">
        <v>3</v>
      </c>
      <c r="B190" s="27" t="s">
        <v>12</v>
      </c>
      <c r="C190" s="27">
        <v>6</v>
      </c>
      <c r="D190" s="16">
        <v>1.00533344347211</v>
      </c>
      <c r="E190" s="17">
        <v>3.4862403387800003E-5</v>
      </c>
      <c r="F190" s="122">
        <v>-2.0519650404000001E-6</v>
      </c>
      <c r="G190" s="126">
        <v>5.9964592176576501E-2</v>
      </c>
      <c r="H190"/>
      <c r="I190"/>
      <c r="J190"/>
      <c r="K190"/>
      <c r="L190"/>
      <c r="M190"/>
      <c r="N190"/>
      <c r="O190"/>
    </row>
    <row r="191" spans="1:15">
      <c r="A191" s="26" t="s">
        <v>3</v>
      </c>
      <c r="B191" s="27" t="s">
        <v>12</v>
      </c>
      <c r="C191" s="27">
        <v>7</v>
      </c>
      <c r="D191" s="16">
        <v>1.0053953618606899</v>
      </c>
      <c r="E191" s="17">
        <v>1.5309504910900001E-5</v>
      </c>
      <c r="F191" s="122">
        <v>-1.7441549293999999E-6</v>
      </c>
      <c r="G191" s="126">
        <v>5.9582479642231297E-2</v>
      </c>
      <c r="H191"/>
      <c r="I191"/>
      <c r="J191"/>
      <c r="K191"/>
      <c r="L191"/>
      <c r="M191"/>
      <c r="N191"/>
      <c r="O191"/>
    </row>
    <row r="192" spans="1:15">
      <c r="A192" s="26" t="s">
        <v>3</v>
      </c>
      <c r="B192" s="27" t="s">
        <v>12</v>
      </c>
      <c r="C192" s="27">
        <v>8</v>
      </c>
      <c r="D192" s="16">
        <v>1.00640272433972</v>
      </c>
      <c r="E192" s="17">
        <v>-1.28874777389E-5</v>
      </c>
      <c r="F192" s="122">
        <v>-1.5537623429999999E-6</v>
      </c>
      <c r="G192" s="126">
        <v>5.73381210876477E-2</v>
      </c>
      <c r="H192"/>
      <c r="I192"/>
      <c r="J192"/>
      <c r="K192"/>
      <c r="L192"/>
      <c r="M192"/>
      <c r="N192"/>
      <c r="O192"/>
    </row>
    <row r="193" spans="1:15">
      <c r="A193" s="26" t="s">
        <v>3</v>
      </c>
      <c r="B193" s="27" t="s">
        <v>12</v>
      </c>
      <c r="C193" s="27">
        <v>9</v>
      </c>
      <c r="D193" s="16">
        <v>1.00612235109541</v>
      </c>
      <c r="E193" s="17">
        <v>7.7866917462999994E-6</v>
      </c>
      <c r="F193" s="122">
        <v>-1.8198849626E-6</v>
      </c>
      <c r="G193" s="126">
        <v>6.4272234776547504E-2</v>
      </c>
      <c r="H193"/>
      <c r="I193"/>
      <c r="J193"/>
      <c r="K193"/>
      <c r="L193"/>
      <c r="M193"/>
      <c r="N193"/>
      <c r="O193"/>
    </row>
    <row r="194" spans="1:15">
      <c r="A194" s="26" t="s">
        <v>3</v>
      </c>
      <c r="B194" s="27" t="s">
        <v>12</v>
      </c>
      <c r="C194" s="27">
        <v>10</v>
      </c>
      <c r="D194" s="16">
        <v>1.00674852326187</v>
      </c>
      <c r="E194" s="17">
        <v>-3.2025372402699999E-5</v>
      </c>
      <c r="F194" s="122">
        <v>-1.331232966E-6</v>
      </c>
      <c r="G194" s="126">
        <v>6.8581420705876597E-2</v>
      </c>
      <c r="H194"/>
      <c r="I194"/>
      <c r="J194"/>
      <c r="K194"/>
      <c r="L194"/>
      <c r="M194"/>
      <c r="N194"/>
      <c r="O194"/>
    </row>
    <row r="195" spans="1:15">
      <c r="A195" s="26" t="s">
        <v>3</v>
      </c>
      <c r="B195" s="27" t="s">
        <v>12</v>
      </c>
      <c r="C195" s="27">
        <v>11</v>
      </c>
      <c r="D195" s="16">
        <v>1.0081782343749801</v>
      </c>
      <c r="E195" s="17">
        <v>-1.091041440944E-4</v>
      </c>
      <c r="F195" s="122">
        <v>-4.451989616E-7</v>
      </c>
      <c r="G195" s="126">
        <v>3.6830151941164901E-2</v>
      </c>
      <c r="H195"/>
      <c r="I195"/>
      <c r="J195"/>
      <c r="K195"/>
      <c r="L195"/>
      <c r="M195"/>
      <c r="N195"/>
      <c r="O195"/>
    </row>
    <row r="196" spans="1:15">
      <c r="A196" s="26" t="s">
        <v>3</v>
      </c>
      <c r="B196" s="27" t="s">
        <v>12</v>
      </c>
      <c r="C196" s="27">
        <v>12</v>
      </c>
      <c r="D196" s="16">
        <v>1.0083509534337001</v>
      </c>
      <c r="E196" s="17">
        <v>-1.2749730944830001E-4</v>
      </c>
      <c r="F196" s="122">
        <v>-1.8725404779999999E-7</v>
      </c>
      <c r="G196" s="126">
        <v>3.3329628344944899E-2</v>
      </c>
      <c r="H196"/>
      <c r="I196"/>
      <c r="J196"/>
      <c r="K196"/>
      <c r="L196"/>
      <c r="M196"/>
      <c r="N196"/>
      <c r="O196"/>
    </row>
    <row r="197" spans="1:15">
      <c r="A197" s="26" t="s">
        <v>3</v>
      </c>
      <c r="B197" s="27" t="s">
        <v>12</v>
      </c>
      <c r="C197" s="27">
        <v>13</v>
      </c>
      <c r="D197" s="16">
        <v>1.0057018116910501</v>
      </c>
      <c r="E197" s="17">
        <v>4.0780440201299998E-5</v>
      </c>
      <c r="F197" s="122">
        <v>-2.2520172851999998E-6</v>
      </c>
      <c r="G197" s="126">
        <v>6.7524238805957995E-2</v>
      </c>
      <c r="H197"/>
      <c r="I197"/>
      <c r="J197"/>
      <c r="K197"/>
      <c r="L197"/>
      <c r="M197"/>
      <c r="N197"/>
      <c r="O197"/>
    </row>
    <row r="198" spans="1:15">
      <c r="A198" s="26" t="s">
        <v>3</v>
      </c>
      <c r="B198" s="27" t="s">
        <v>12</v>
      </c>
      <c r="C198" s="27">
        <v>14</v>
      </c>
      <c r="D198" s="16">
        <v>1.0081936145466299</v>
      </c>
      <c r="E198" s="17">
        <v>-1.165904100989E-4</v>
      </c>
      <c r="F198" s="122">
        <v>-3.250478033E-7</v>
      </c>
      <c r="G198" s="126">
        <v>5.1217318479996499E-2</v>
      </c>
      <c r="H198"/>
      <c r="I198"/>
      <c r="J198"/>
      <c r="K198"/>
      <c r="L198"/>
      <c r="M198"/>
      <c r="N198"/>
      <c r="O198"/>
    </row>
    <row r="199" spans="1:15">
      <c r="A199" s="26" t="s">
        <v>3</v>
      </c>
      <c r="B199" s="27" t="s">
        <v>12</v>
      </c>
      <c r="C199" s="27">
        <v>15</v>
      </c>
      <c r="D199" s="16">
        <v>1.0058869096931</v>
      </c>
      <c r="E199" s="17">
        <v>-7.4607582885000003E-6</v>
      </c>
      <c r="F199" s="122">
        <v>-1.5015111337000001E-6</v>
      </c>
      <c r="G199" s="126">
        <v>7.3933220589354906E-2</v>
      </c>
      <c r="H199"/>
      <c r="I199"/>
      <c r="J199"/>
      <c r="K199"/>
      <c r="L199"/>
      <c r="M199"/>
      <c r="N199"/>
      <c r="O199"/>
    </row>
    <row r="200" spans="1:15">
      <c r="A200" s="26" t="s">
        <v>3</v>
      </c>
      <c r="B200" s="27" t="s">
        <v>12</v>
      </c>
      <c r="C200" s="27">
        <v>16</v>
      </c>
      <c r="D200" s="16">
        <v>1.0077075392085799</v>
      </c>
      <c r="E200" s="17">
        <v>-1.0361405175980001E-4</v>
      </c>
      <c r="F200" s="122">
        <v>-4.0645913510000001E-7</v>
      </c>
      <c r="G200" s="126">
        <v>6.7986871820687494E-2</v>
      </c>
      <c r="H200"/>
      <c r="I200"/>
      <c r="J200"/>
      <c r="K200"/>
      <c r="L200"/>
      <c r="M200"/>
      <c r="N200"/>
      <c r="O200"/>
    </row>
    <row r="201" spans="1:15">
      <c r="A201" s="26" t="s">
        <v>3</v>
      </c>
      <c r="B201" s="27" t="s">
        <v>13</v>
      </c>
      <c r="C201" s="27">
        <v>1</v>
      </c>
      <c r="D201" s="16">
        <v>1.0040115268312799</v>
      </c>
      <c r="E201" s="17">
        <v>1.036318653874E-4</v>
      </c>
      <c r="F201" s="122">
        <v>-2.8296888266000001E-6</v>
      </c>
      <c r="G201" s="126">
        <v>5.8735402499361301E-2</v>
      </c>
      <c r="H201"/>
      <c r="I201"/>
      <c r="J201"/>
      <c r="K201"/>
      <c r="L201"/>
      <c r="M201"/>
      <c r="N201"/>
      <c r="O201"/>
    </row>
    <row r="202" spans="1:15">
      <c r="A202" s="26" t="s">
        <v>3</v>
      </c>
      <c r="B202" s="27" t="s">
        <v>13</v>
      </c>
      <c r="C202" s="27">
        <v>2</v>
      </c>
      <c r="D202" s="16">
        <v>1.00507019518174</v>
      </c>
      <c r="E202" s="17">
        <v>6.1322406077600006E-5</v>
      </c>
      <c r="F202" s="122">
        <v>-2.4189583077E-6</v>
      </c>
      <c r="G202" s="126">
        <v>6.7559327382197096E-2</v>
      </c>
      <c r="H202"/>
      <c r="I202"/>
      <c r="J202"/>
      <c r="K202"/>
      <c r="L202"/>
      <c r="M202"/>
      <c r="N202"/>
      <c r="O202"/>
    </row>
    <row r="203" spans="1:15">
      <c r="A203" s="26" t="s">
        <v>3</v>
      </c>
      <c r="B203" s="27" t="s">
        <v>13</v>
      </c>
      <c r="C203" s="27">
        <v>3</v>
      </c>
      <c r="D203" s="16">
        <v>1.00343136540247</v>
      </c>
      <c r="E203" s="17">
        <v>1.533226610054E-4</v>
      </c>
      <c r="F203" s="122">
        <v>-3.4951983125999998E-6</v>
      </c>
      <c r="G203" s="126">
        <v>5.9340662387928102E-2</v>
      </c>
      <c r="H203"/>
      <c r="I203"/>
      <c r="J203"/>
      <c r="K203"/>
      <c r="L203"/>
      <c r="M203"/>
      <c r="N203"/>
      <c r="O203"/>
    </row>
    <row r="204" spans="1:15">
      <c r="A204" s="26" t="s">
        <v>3</v>
      </c>
      <c r="B204" s="27" t="s">
        <v>13</v>
      </c>
      <c r="C204" s="27">
        <v>4</v>
      </c>
      <c r="D204" s="16">
        <v>1.00539204392299</v>
      </c>
      <c r="E204" s="17">
        <v>3.94713751817E-5</v>
      </c>
      <c r="F204" s="122">
        <v>-2.1447321533999999E-6</v>
      </c>
      <c r="G204" s="126">
        <v>6.2303738518273102E-2</v>
      </c>
      <c r="H204"/>
      <c r="I204"/>
      <c r="J204"/>
      <c r="K204"/>
      <c r="L204"/>
      <c r="M204"/>
      <c r="N204"/>
      <c r="O204"/>
    </row>
    <row r="205" spans="1:15">
      <c r="A205" s="26" t="s">
        <v>3</v>
      </c>
      <c r="B205" s="27" t="s">
        <v>13</v>
      </c>
      <c r="C205" s="27">
        <v>5</v>
      </c>
      <c r="D205" s="16">
        <v>1.00432647303933</v>
      </c>
      <c r="E205" s="17">
        <v>7.15009048431E-5</v>
      </c>
      <c r="F205" s="122">
        <v>-2.3827370484000001E-6</v>
      </c>
      <c r="G205" s="126">
        <v>4.7963472033386197E-2</v>
      </c>
      <c r="H205"/>
      <c r="I205"/>
      <c r="J205"/>
      <c r="K205"/>
      <c r="L205"/>
      <c r="M205"/>
      <c r="N205"/>
      <c r="O205"/>
    </row>
    <row r="206" spans="1:15">
      <c r="A206" s="26" t="s">
        <v>3</v>
      </c>
      <c r="B206" s="27" t="s">
        <v>13</v>
      </c>
      <c r="C206" s="27">
        <v>6</v>
      </c>
      <c r="D206" s="16">
        <v>1.0062299379958</v>
      </c>
      <c r="E206" s="17">
        <v>-5.9352600094000001E-6</v>
      </c>
      <c r="F206" s="122">
        <v>-1.6215765492E-6</v>
      </c>
      <c r="G206" s="126">
        <v>6.1842486522925399E-2</v>
      </c>
      <c r="H206"/>
      <c r="I206"/>
      <c r="J206"/>
      <c r="K206"/>
      <c r="L206"/>
      <c r="M206"/>
      <c r="N206"/>
      <c r="O206"/>
    </row>
    <row r="207" spans="1:15">
      <c r="A207" s="26" t="s">
        <v>3</v>
      </c>
      <c r="B207" s="27" t="s">
        <v>13</v>
      </c>
      <c r="C207" s="27">
        <v>7</v>
      </c>
      <c r="D207" s="16">
        <v>1.00436724988839</v>
      </c>
      <c r="E207" s="17">
        <v>6.6310245105100001E-5</v>
      </c>
      <c r="F207" s="122">
        <v>-2.3077440532000001E-6</v>
      </c>
      <c r="G207" s="126">
        <v>5.7668265393920302E-2</v>
      </c>
      <c r="H207"/>
      <c r="I207"/>
      <c r="J207"/>
      <c r="K207"/>
      <c r="L207"/>
      <c r="M207"/>
      <c r="N207"/>
      <c r="O207"/>
    </row>
    <row r="208" spans="1:15">
      <c r="A208" s="26" t="s">
        <v>3</v>
      </c>
      <c r="B208" s="27" t="s">
        <v>13</v>
      </c>
      <c r="C208" s="27">
        <v>8</v>
      </c>
      <c r="D208" s="16">
        <v>1.0062576760336199</v>
      </c>
      <c r="E208" s="17">
        <v>-4.1122531854999996E-6</v>
      </c>
      <c r="F208" s="122">
        <v>-1.6595281071E-6</v>
      </c>
      <c r="G208" s="126">
        <v>5.9843637755905399E-2</v>
      </c>
      <c r="H208"/>
      <c r="I208"/>
      <c r="J208"/>
      <c r="K208"/>
      <c r="L208"/>
      <c r="M208"/>
      <c r="N208"/>
      <c r="O208"/>
    </row>
    <row r="209" spans="1:15">
      <c r="A209" s="26" t="s">
        <v>3</v>
      </c>
      <c r="B209" s="27" t="s">
        <v>13</v>
      </c>
      <c r="C209" s="27">
        <v>9</v>
      </c>
      <c r="D209" s="16">
        <v>1.0056050244389101</v>
      </c>
      <c r="E209" s="17">
        <v>3.9313699006899998E-5</v>
      </c>
      <c r="F209" s="122">
        <v>-2.2009199563999998E-6</v>
      </c>
      <c r="G209" s="126">
        <v>6.5799110258548205E-2</v>
      </c>
      <c r="H209"/>
      <c r="I209"/>
      <c r="J209"/>
      <c r="K209"/>
      <c r="L209"/>
      <c r="M209"/>
      <c r="N209"/>
      <c r="O209"/>
    </row>
    <row r="210" spans="1:15">
      <c r="A210" s="26" t="s">
        <v>3</v>
      </c>
      <c r="B210" s="27" t="s">
        <v>13</v>
      </c>
      <c r="C210" s="27">
        <v>10</v>
      </c>
      <c r="D210" s="16">
        <v>1.0052604958661699</v>
      </c>
      <c r="E210" s="17">
        <v>4.9419025882000003E-5</v>
      </c>
      <c r="F210" s="122">
        <v>-2.2737075775999998E-6</v>
      </c>
      <c r="G210" s="126">
        <v>6.4889381039190105E-2</v>
      </c>
      <c r="H210"/>
      <c r="I210"/>
      <c r="J210"/>
      <c r="K210"/>
      <c r="L210"/>
      <c r="M210"/>
      <c r="N210"/>
      <c r="O210"/>
    </row>
    <row r="211" spans="1:15">
      <c r="A211" s="26" t="s">
        <v>3</v>
      </c>
      <c r="B211" s="27" t="s">
        <v>13</v>
      </c>
      <c r="C211" s="27">
        <v>11</v>
      </c>
      <c r="D211" s="16">
        <v>1.0065385346956699</v>
      </c>
      <c r="E211" s="17">
        <v>-2.5027706933399998E-5</v>
      </c>
      <c r="F211" s="122">
        <v>-1.3895301439E-6</v>
      </c>
      <c r="G211" s="126">
        <v>3.76568376497299E-2</v>
      </c>
      <c r="H211"/>
      <c r="I211"/>
      <c r="J211"/>
      <c r="K211"/>
      <c r="L211"/>
      <c r="M211"/>
      <c r="N211"/>
      <c r="O211"/>
    </row>
    <row r="212" spans="1:15">
      <c r="A212" s="26" t="s">
        <v>3</v>
      </c>
      <c r="B212" s="27" t="s">
        <v>13</v>
      </c>
      <c r="C212" s="27">
        <v>12</v>
      </c>
      <c r="D212" s="16">
        <v>1.0081984110714199</v>
      </c>
      <c r="E212" s="17">
        <v>-1.119747011405E-4</v>
      </c>
      <c r="F212" s="122">
        <v>-4.0307060240000002E-7</v>
      </c>
      <c r="G212" s="126">
        <v>3.6853809109031202E-2</v>
      </c>
      <c r="H212"/>
      <c r="I212"/>
      <c r="J212"/>
      <c r="K212"/>
      <c r="L212"/>
      <c r="M212"/>
      <c r="N212"/>
      <c r="O212"/>
    </row>
    <row r="213" spans="1:15">
      <c r="A213" s="26" t="s">
        <v>3</v>
      </c>
      <c r="B213" s="27" t="s">
        <v>13</v>
      </c>
      <c r="C213" s="27">
        <v>13</v>
      </c>
      <c r="D213" s="16">
        <v>1.00614223382787</v>
      </c>
      <c r="E213" s="17">
        <v>2.4678800818699998E-5</v>
      </c>
      <c r="F213" s="122">
        <v>-2.1060680339000001E-6</v>
      </c>
      <c r="G213" s="126">
        <v>6.4667136934292505E-2</v>
      </c>
      <c r="H213"/>
      <c r="I213"/>
      <c r="J213"/>
      <c r="K213"/>
      <c r="L213"/>
      <c r="M213"/>
      <c r="N213"/>
      <c r="O213"/>
    </row>
    <row r="214" spans="1:15">
      <c r="A214" s="26" t="s">
        <v>3</v>
      </c>
      <c r="B214" s="27" t="s">
        <v>13</v>
      </c>
      <c r="C214" s="27">
        <v>14</v>
      </c>
      <c r="D214" s="16">
        <v>1.0075427346017101</v>
      </c>
      <c r="E214" s="17">
        <v>-8.6442234263800006E-5</v>
      </c>
      <c r="F214" s="122">
        <v>-6.4629446280000005E-7</v>
      </c>
      <c r="G214" s="126">
        <v>4.9559539739377399E-2</v>
      </c>
      <c r="H214"/>
      <c r="I214"/>
      <c r="J214"/>
      <c r="K214"/>
      <c r="L214"/>
      <c r="M214"/>
      <c r="N214"/>
      <c r="O214"/>
    </row>
    <row r="215" spans="1:15">
      <c r="A215" s="26" t="s">
        <v>3</v>
      </c>
      <c r="B215" s="27" t="s">
        <v>13</v>
      </c>
      <c r="C215" s="27">
        <v>15</v>
      </c>
      <c r="D215" s="16">
        <v>1.00755421005736</v>
      </c>
      <c r="E215" s="17">
        <v>-8.4329297057800001E-5</v>
      </c>
      <c r="F215" s="122">
        <v>-6.8457333949999999E-7</v>
      </c>
      <c r="G215" s="126">
        <v>7.4521047208251506E-2</v>
      </c>
      <c r="H215"/>
      <c r="I215"/>
      <c r="J215"/>
      <c r="K215"/>
      <c r="L215"/>
      <c r="M215"/>
      <c r="N215"/>
      <c r="O215"/>
    </row>
    <row r="216" spans="1:15">
      <c r="A216" s="26" t="s">
        <v>3</v>
      </c>
      <c r="B216" s="27" t="s">
        <v>13</v>
      </c>
      <c r="C216" s="27">
        <v>16</v>
      </c>
      <c r="D216" s="16">
        <v>1.0081127570585</v>
      </c>
      <c r="E216" s="17">
        <v>-1.2219537572949999E-4</v>
      </c>
      <c r="F216" s="122">
        <v>-2.095848617E-7</v>
      </c>
      <c r="G216" s="126">
        <v>6.8125308709151802E-2</v>
      </c>
      <c r="H216"/>
      <c r="I216"/>
      <c r="J216"/>
      <c r="K216"/>
      <c r="L216"/>
      <c r="M216"/>
      <c r="N216"/>
      <c r="O216"/>
    </row>
    <row r="217" spans="1:15">
      <c r="A217" s="26" t="s">
        <v>4</v>
      </c>
      <c r="B217" s="27" t="s">
        <v>12</v>
      </c>
      <c r="C217" s="27">
        <v>1</v>
      </c>
      <c r="D217" s="16">
        <v>1.09276533118094</v>
      </c>
      <c r="E217" s="17">
        <v>1.4024586896735E-3</v>
      </c>
      <c r="F217" s="122">
        <v>-4.8918631073800003E-5</v>
      </c>
      <c r="G217" s="126">
        <v>0.101134119558625</v>
      </c>
      <c r="H217"/>
      <c r="I217"/>
      <c r="J217"/>
      <c r="K217"/>
      <c r="L217"/>
      <c r="M217"/>
      <c r="N217"/>
      <c r="O217"/>
    </row>
    <row r="218" spans="1:15">
      <c r="A218" s="26" t="s">
        <v>4</v>
      </c>
      <c r="B218" s="27" t="s">
        <v>12</v>
      </c>
      <c r="C218" s="27">
        <v>2</v>
      </c>
      <c r="D218" s="16">
        <v>1.0933285642277</v>
      </c>
      <c r="E218" s="17">
        <v>1.3042496566378001E-3</v>
      </c>
      <c r="F218" s="122">
        <v>-4.74422286915E-5</v>
      </c>
      <c r="G218" s="126">
        <v>9.4350418278510997E-2</v>
      </c>
      <c r="H218"/>
      <c r="I218"/>
      <c r="J218"/>
      <c r="K218"/>
      <c r="L218"/>
      <c r="M218"/>
      <c r="N218"/>
      <c r="O218"/>
    </row>
    <row r="219" spans="1:15">
      <c r="A219" s="26" t="s">
        <v>4</v>
      </c>
      <c r="B219" s="27" t="s">
        <v>12</v>
      </c>
      <c r="C219" s="27">
        <v>3</v>
      </c>
      <c r="D219" s="16">
        <v>1.09626924642093</v>
      </c>
      <c r="E219" s="17">
        <v>1.2466373801768001E-3</v>
      </c>
      <c r="F219" s="122">
        <v>-4.7296873068799998E-5</v>
      </c>
      <c r="G219" s="126">
        <v>0.10129257740165901</v>
      </c>
      <c r="H219"/>
      <c r="I219"/>
      <c r="J219"/>
      <c r="K219"/>
      <c r="L219"/>
      <c r="M219"/>
      <c r="N219"/>
      <c r="O219"/>
    </row>
    <row r="220" spans="1:15">
      <c r="A220" s="26" t="s">
        <v>4</v>
      </c>
      <c r="B220" s="27" t="s">
        <v>12</v>
      </c>
      <c r="C220" s="27">
        <v>4</v>
      </c>
      <c r="D220" s="16">
        <v>1.0945341081504401</v>
      </c>
      <c r="E220" s="17">
        <v>1.2773786044187E-3</v>
      </c>
      <c r="F220" s="122">
        <v>-4.7328590428099998E-5</v>
      </c>
      <c r="G220" s="126">
        <v>0.10028438683994099</v>
      </c>
      <c r="H220"/>
      <c r="I220"/>
      <c r="J220"/>
      <c r="K220"/>
      <c r="L220"/>
      <c r="M220"/>
      <c r="N220"/>
      <c r="O220"/>
    </row>
    <row r="221" spans="1:15">
      <c r="A221" s="26" t="s">
        <v>4</v>
      </c>
      <c r="B221" s="27" t="s">
        <v>12</v>
      </c>
      <c r="C221" s="27">
        <v>5</v>
      </c>
      <c r="D221" s="16">
        <v>1.09446590189419</v>
      </c>
      <c r="E221" s="17">
        <v>1.340398159875E-3</v>
      </c>
      <c r="F221" s="122">
        <v>-4.8356941811400002E-5</v>
      </c>
      <c r="G221" s="126">
        <v>9.6622708672689198E-2</v>
      </c>
      <c r="H221"/>
      <c r="I221"/>
      <c r="J221"/>
      <c r="K221"/>
      <c r="L221"/>
      <c r="M221"/>
      <c r="N221"/>
      <c r="O221"/>
    </row>
    <row r="222" spans="1:15">
      <c r="A222" s="26" t="s">
        <v>4</v>
      </c>
      <c r="B222" s="27" t="s">
        <v>12</v>
      </c>
      <c r="C222" s="27">
        <v>6</v>
      </c>
      <c r="D222" s="16">
        <v>1.0966478544638101</v>
      </c>
      <c r="E222" s="17">
        <v>1.1867250592275001E-3</v>
      </c>
      <c r="F222" s="122">
        <v>-4.64058617343E-5</v>
      </c>
      <c r="G222" s="126">
        <v>0.10323538058458701</v>
      </c>
      <c r="H222"/>
      <c r="I222"/>
      <c r="J222"/>
      <c r="K222"/>
      <c r="L222"/>
      <c r="M222"/>
      <c r="N222"/>
      <c r="O222"/>
    </row>
    <row r="223" spans="1:15">
      <c r="A223" s="26" t="s">
        <v>4</v>
      </c>
      <c r="B223" s="27" t="s">
        <v>12</v>
      </c>
      <c r="C223" s="27">
        <v>7</v>
      </c>
      <c r="D223" s="16">
        <v>1.0979126696384101</v>
      </c>
      <c r="E223" s="17">
        <v>1.1616251562338001E-3</v>
      </c>
      <c r="F223" s="122">
        <v>-4.6338020227199997E-5</v>
      </c>
      <c r="G223" s="126">
        <v>9.3099273779129799E-2</v>
      </c>
      <c r="H223"/>
      <c r="I223"/>
      <c r="J223"/>
      <c r="K223"/>
      <c r="L223"/>
      <c r="M223"/>
      <c r="N223"/>
      <c r="O223"/>
    </row>
    <row r="224" spans="1:15">
      <c r="A224" s="26" t="s">
        <v>4</v>
      </c>
      <c r="B224" s="27" t="s">
        <v>12</v>
      </c>
      <c r="C224" s="27">
        <v>8</v>
      </c>
      <c r="D224" s="16">
        <v>1.0936110752050501</v>
      </c>
      <c r="E224" s="17">
        <v>1.3212004424701001E-3</v>
      </c>
      <c r="F224" s="122">
        <v>-4.7801903323600002E-5</v>
      </c>
      <c r="G224" s="126">
        <v>7.9737392101855098E-2</v>
      </c>
      <c r="H224"/>
      <c r="I224"/>
      <c r="J224"/>
      <c r="K224"/>
      <c r="L224"/>
      <c r="M224"/>
      <c r="N224"/>
      <c r="O224"/>
    </row>
    <row r="225" spans="1:15">
      <c r="A225" s="26" t="s">
        <v>4</v>
      </c>
      <c r="B225" s="27" t="s">
        <v>12</v>
      </c>
      <c r="C225" s="27">
        <v>9</v>
      </c>
      <c r="D225" s="16">
        <v>1.09565049901606</v>
      </c>
      <c r="E225" s="17">
        <v>1.2871413539135999E-3</v>
      </c>
      <c r="F225" s="122">
        <v>-4.7799072514799999E-5</v>
      </c>
      <c r="G225" s="126">
        <v>8.5613675827792404E-2</v>
      </c>
      <c r="H225"/>
      <c r="I225"/>
      <c r="J225"/>
      <c r="K225"/>
      <c r="L225"/>
      <c r="M225"/>
      <c r="N225"/>
      <c r="O225"/>
    </row>
    <row r="226" spans="1:15">
      <c r="A226" s="26" t="s">
        <v>4</v>
      </c>
      <c r="B226" s="27" t="s">
        <v>12</v>
      </c>
      <c r="C226" s="27">
        <v>10</v>
      </c>
      <c r="D226" s="16">
        <v>1.09600288876554</v>
      </c>
      <c r="E226" s="17">
        <v>1.2016557252981E-3</v>
      </c>
      <c r="F226" s="122">
        <v>-4.6475874857599997E-5</v>
      </c>
      <c r="G226" s="126">
        <v>8.9973466313396602E-2</v>
      </c>
      <c r="H226"/>
      <c r="I226"/>
      <c r="J226"/>
      <c r="K226"/>
      <c r="L226"/>
      <c r="M226"/>
      <c r="N226"/>
      <c r="O226"/>
    </row>
    <row r="227" spans="1:15">
      <c r="A227" s="26" t="s">
        <v>4</v>
      </c>
      <c r="B227" s="27" t="s">
        <v>12</v>
      </c>
      <c r="C227" s="27">
        <v>11</v>
      </c>
      <c r="D227" s="16">
        <v>1.0950454679858601</v>
      </c>
      <c r="E227" s="17">
        <v>1.3194695920215999E-3</v>
      </c>
      <c r="F227" s="122">
        <v>-4.8169204606899998E-5</v>
      </c>
      <c r="G227" s="126">
        <v>9.4287514626826704E-2</v>
      </c>
      <c r="H227"/>
      <c r="I227"/>
      <c r="J227"/>
      <c r="K227"/>
      <c r="L227"/>
      <c r="M227"/>
      <c r="N227"/>
      <c r="O227"/>
    </row>
    <row r="228" spans="1:15">
      <c r="A228" s="26" t="s">
        <v>4</v>
      </c>
      <c r="B228" s="27" t="s">
        <v>12</v>
      </c>
      <c r="C228" s="27">
        <v>12</v>
      </c>
      <c r="D228" s="16">
        <v>1.0963705738557801</v>
      </c>
      <c r="E228" s="17">
        <v>1.1699761160623001E-3</v>
      </c>
      <c r="F228" s="122">
        <v>-4.6050985287E-5</v>
      </c>
      <c r="G228" s="126">
        <v>8.7192982843231195E-2</v>
      </c>
      <c r="H228"/>
      <c r="I228"/>
      <c r="J228"/>
      <c r="K228"/>
      <c r="L228"/>
      <c r="M228"/>
      <c r="N228"/>
      <c r="O228"/>
    </row>
    <row r="229" spans="1:15">
      <c r="A229" s="26" t="s">
        <v>4</v>
      </c>
      <c r="B229" s="27" t="s">
        <v>12</v>
      </c>
      <c r="C229" s="27">
        <v>13</v>
      </c>
      <c r="D229" s="16">
        <v>1.09609053612327</v>
      </c>
      <c r="E229" s="17">
        <v>1.2970542576864999E-3</v>
      </c>
      <c r="F229" s="122">
        <v>-4.8085295843600002E-5</v>
      </c>
      <c r="G229" s="126">
        <v>7.7480724696341596E-2</v>
      </c>
      <c r="H229"/>
      <c r="I229"/>
      <c r="J229"/>
      <c r="K229"/>
      <c r="L229"/>
      <c r="M229"/>
      <c r="N229"/>
      <c r="O229"/>
    </row>
    <row r="230" spans="1:15">
      <c r="A230" s="26" t="s">
        <v>4</v>
      </c>
      <c r="B230" s="27" t="s">
        <v>12</v>
      </c>
      <c r="C230" s="27">
        <v>14</v>
      </c>
      <c r="D230" s="16">
        <v>1.09510290534928</v>
      </c>
      <c r="E230" s="17">
        <v>1.2500362009705999E-3</v>
      </c>
      <c r="F230" s="122">
        <v>-4.7031302202099998E-5</v>
      </c>
      <c r="G230" s="126">
        <v>7.9252077765089801E-2</v>
      </c>
      <c r="H230"/>
      <c r="I230"/>
      <c r="J230"/>
      <c r="K230"/>
      <c r="L230"/>
      <c r="M230"/>
      <c r="N230"/>
      <c r="O230"/>
    </row>
    <row r="231" spans="1:15">
      <c r="A231" s="26" t="s">
        <v>4</v>
      </c>
      <c r="B231" s="27" t="s">
        <v>12</v>
      </c>
      <c r="C231" s="27">
        <v>15</v>
      </c>
      <c r="D231" s="16">
        <v>1.0989778256721501</v>
      </c>
      <c r="E231" s="17">
        <v>1.1527292086124E-3</v>
      </c>
      <c r="F231" s="122">
        <v>-4.6484307275600002E-5</v>
      </c>
      <c r="G231" s="126">
        <v>8.9857170893347701E-2</v>
      </c>
      <c r="H231"/>
      <c r="I231"/>
      <c r="J231"/>
      <c r="K231"/>
      <c r="L231"/>
      <c r="M231"/>
      <c r="N231"/>
      <c r="O231"/>
    </row>
    <row r="232" spans="1:15">
      <c r="A232" s="26" t="s">
        <v>4</v>
      </c>
      <c r="B232" s="27" t="s">
        <v>12</v>
      </c>
      <c r="C232" s="27">
        <v>16</v>
      </c>
      <c r="D232" s="16">
        <v>1.096887701789</v>
      </c>
      <c r="E232" s="17">
        <v>1.1650008407101001E-3</v>
      </c>
      <c r="F232" s="122">
        <v>-4.6111100682899998E-5</v>
      </c>
      <c r="G232" s="126">
        <v>0.10044103748167001</v>
      </c>
      <c r="H232"/>
      <c r="I232"/>
      <c r="J232"/>
      <c r="K232"/>
      <c r="L232"/>
      <c r="M232"/>
      <c r="N232"/>
      <c r="O232"/>
    </row>
    <row r="233" spans="1:15">
      <c r="A233" s="26" t="s">
        <v>4</v>
      </c>
      <c r="B233" s="27" t="s">
        <v>13</v>
      </c>
      <c r="C233" s="27">
        <v>1</v>
      </c>
      <c r="D233" s="16">
        <v>1.0923370945645601</v>
      </c>
      <c r="E233" s="17">
        <v>1.3987574698234001E-3</v>
      </c>
      <c r="F233" s="122">
        <v>-4.8738884492799999E-5</v>
      </c>
      <c r="G233" s="126">
        <v>0.102022607859501</v>
      </c>
      <c r="H233"/>
      <c r="I233"/>
      <c r="J233"/>
      <c r="K233"/>
      <c r="L233"/>
      <c r="M233"/>
      <c r="N233"/>
      <c r="O233"/>
    </row>
    <row r="234" spans="1:15">
      <c r="A234" s="26" t="s">
        <v>4</v>
      </c>
      <c r="B234" s="27" t="s">
        <v>13</v>
      </c>
      <c r="C234" s="27">
        <v>2</v>
      </c>
      <c r="D234" s="16">
        <v>1.09314683726685</v>
      </c>
      <c r="E234" s="17">
        <v>1.2854494825032001E-3</v>
      </c>
      <c r="F234" s="122">
        <v>-4.7079651453299997E-5</v>
      </c>
      <c r="G234" s="126">
        <v>9.2332002208650898E-2</v>
      </c>
      <c r="H234"/>
      <c r="I234"/>
      <c r="J234"/>
      <c r="K234"/>
      <c r="L234"/>
      <c r="M234"/>
      <c r="N234"/>
      <c r="O234"/>
    </row>
    <row r="235" spans="1:15">
      <c r="A235" s="26" t="s">
        <v>4</v>
      </c>
      <c r="B235" s="27" t="s">
        <v>13</v>
      </c>
      <c r="C235" s="27">
        <v>3</v>
      </c>
      <c r="D235" s="16">
        <v>1.0967569898505001</v>
      </c>
      <c r="E235" s="17">
        <v>1.1956994548188999E-3</v>
      </c>
      <c r="F235" s="122">
        <v>-4.6585121929200001E-5</v>
      </c>
      <c r="G235" s="126">
        <v>0.10377284272034901</v>
      </c>
      <c r="H235"/>
      <c r="I235"/>
      <c r="J235"/>
      <c r="K235"/>
      <c r="L235"/>
      <c r="M235"/>
      <c r="N235"/>
      <c r="O235"/>
    </row>
    <row r="236" spans="1:15">
      <c r="A236" s="26" t="s">
        <v>4</v>
      </c>
      <c r="B236" s="27" t="s">
        <v>13</v>
      </c>
      <c r="C236" s="27">
        <v>4</v>
      </c>
      <c r="D236" s="16">
        <v>1.09168118541684</v>
      </c>
      <c r="E236" s="17">
        <v>1.3902284365852999E-3</v>
      </c>
      <c r="F236" s="122">
        <v>-4.8416050404199998E-5</v>
      </c>
      <c r="G236" s="126">
        <v>0.10138411195196601</v>
      </c>
      <c r="H236"/>
      <c r="I236"/>
      <c r="J236"/>
      <c r="K236"/>
      <c r="L236"/>
      <c r="M236"/>
      <c r="N236"/>
      <c r="O236"/>
    </row>
    <row r="237" spans="1:15">
      <c r="A237" s="26" t="s">
        <v>4</v>
      </c>
      <c r="B237" s="27" t="s">
        <v>13</v>
      </c>
      <c r="C237" s="27">
        <v>5</v>
      </c>
      <c r="D237" s="16">
        <v>1.0937510803308399</v>
      </c>
      <c r="E237" s="17">
        <v>1.3521338149942001E-3</v>
      </c>
      <c r="F237" s="122">
        <v>-4.8354575520800001E-5</v>
      </c>
      <c r="G237" s="126">
        <v>9.4302402446702696E-2</v>
      </c>
      <c r="H237"/>
      <c r="I237"/>
      <c r="J237"/>
      <c r="K237"/>
      <c r="L237"/>
      <c r="M237"/>
      <c r="N237"/>
      <c r="O237"/>
    </row>
    <row r="238" spans="1:15">
      <c r="A238" s="26" t="s">
        <v>4</v>
      </c>
      <c r="B238" s="27" t="s">
        <v>13</v>
      </c>
      <c r="C238" s="27">
        <v>6</v>
      </c>
      <c r="D238" s="16">
        <v>1.0907557309571101</v>
      </c>
      <c r="E238" s="17">
        <v>1.4992517291391001E-3</v>
      </c>
      <c r="F238" s="122">
        <v>-4.9972135289399999E-5</v>
      </c>
      <c r="G238" s="126">
        <v>0.108590582890722</v>
      </c>
      <c r="H238"/>
      <c r="I238"/>
      <c r="J238"/>
      <c r="K238"/>
      <c r="L238"/>
      <c r="M238"/>
      <c r="N238"/>
      <c r="O238"/>
    </row>
    <row r="239" spans="1:15">
      <c r="A239" s="26" t="s">
        <v>4</v>
      </c>
      <c r="B239" s="27" t="s">
        <v>13</v>
      </c>
      <c r="C239" s="27">
        <v>7</v>
      </c>
      <c r="D239" s="16">
        <v>1.0967757533173801</v>
      </c>
      <c r="E239" s="17">
        <v>1.1877659604025001E-3</v>
      </c>
      <c r="F239" s="122">
        <v>-4.6458473448999997E-5</v>
      </c>
      <c r="G239" s="126">
        <v>9.2630473711463601E-2</v>
      </c>
      <c r="H239"/>
      <c r="I239"/>
      <c r="J239"/>
      <c r="K239"/>
      <c r="L239"/>
      <c r="M239"/>
      <c r="N239"/>
      <c r="O239"/>
    </row>
    <row r="240" spans="1:15">
      <c r="A240" s="26" t="s">
        <v>4</v>
      </c>
      <c r="B240" s="27" t="s">
        <v>13</v>
      </c>
      <c r="C240" s="27">
        <v>8</v>
      </c>
      <c r="D240" s="16">
        <v>1.09441558147005</v>
      </c>
      <c r="E240" s="17">
        <v>1.2562719212178999E-3</v>
      </c>
      <c r="F240" s="122">
        <v>-4.6945137123799998E-5</v>
      </c>
      <c r="G240" s="126">
        <v>8.1118151740211003E-2</v>
      </c>
      <c r="H240"/>
      <c r="I240"/>
      <c r="J240"/>
      <c r="K240"/>
      <c r="L240"/>
      <c r="M240"/>
      <c r="N240"/>
      <c r="O240"/>
    </row>
    <row r="241" spans="1:15">
      <c r="A241" s="26" t="s">
        <v>4</v>
      </c>
      <c r="B241" s="27" t="s">
        <v>13</v>
      </c>
      <c r="C241" s="27">
        <v>9</v>
      </c>
      <c r="D241" s="16">
        <v>1.0940657901039701</v>
      </c>
      <c r="E241" s="17">
        <v>1.3291679177551E-3</v>
      </c>
      <c r="F241" s="122">
        <v>-4.8059852635E-5</v>
      </c>
      <c r="G241" s="126">
        <v>9.3081635200819995E-2</v>
      </c>
      <c r="H241"/>
      <c r="I241"/>
      <c r="J241"/>
      <c r="K241"/>
      <c r="L241"/>
      <c r="M241"/>
      <c r="N241"/>
      <c r="O241"/>
    </row>
    <row r="242" spans="1:15">
      <c r="A242" s="26" t="s">
        <v>4</v>
      </c>
      <c r="B242" s="27" t="s">
        <v>13</v>
      </c>
      <c r="C242" s="27">
        <v>10</v>
      </c>
      <c r="D242" s="16">
        <v>1.0950427378765499</v>
      </c>
      <c r="E242" s="17">
        <v>1.2261330408223001E-3</v>
      </c>
      <c r="F242" s="122">
        <v>-4.6617494415E-5</v>
      </c>
      <c r="G242" s="126">
        <v>9.7592243936799397E-2</v>
      </c>
      <c r="H242"/>
      <c r="I242"/>
      <c r="J242"/>
      <c r="K242"/>
      <c r="L242"/>
      <c r="M242"/>
      <c r="N242"/>
      <c r="O242"/>
    </row>
    <row r="243" spans="1:15">
      <c r="A243" s="26" t="s">
        <v>4</v>
      </c>
      <c r="B243" s="27" t="s">
        <v>13</v>
      </c>
      <c r="C243" s="27">
        <v>11</v>
      </c>
      <c r="D243" s="16">
        <v>1.0952927295468</v>
      </c>
      <c r="E243" s="17">
        <v>1.2800062600287999E-3</v>
      </c>
      <c r="F243" s="122">
        <v>-4.7581723167599999E-5</v>
      </c>
      <c r="G243" s="126">
        <v>9.4771892388079801E-2</v>
      </c>
      <c r="H243"/>
      <c r="I243"/>
      <c r="J243"/>
      <c r="K243"/>
      <c r="L243"/>
      <c r="M243"/>
      <c r="N243"/>
      <c r="O243"/>
    </row>
    <row r="244" spans="1:15">
      <c r="A244" s="26" t="s">
        <v>4</v>
      </c>
      <c r="B244" s="27" t="s">
        <v>13</v>
      </c>
      <c r="C244" s="27">
        <v>12</v>
      </c>
      <c r="D244" s="16">
        <v>1.09532719019929</v>
      </c>
      <c r="E244" s="17">
        <v>1.1859987868686E-3</v>
      </c>
      <c r="F244" s="122">
        <v>-4.6029133449099999E-5</v>
      </c>
      <c r="G244" s="126">
        <v>8.9062317687960899E-2</v>
      </c>
      <c r="H244"/>
      <c r="I244"/>
      <c r="J244"/>
      <c r="K244"/>
      <c r="L244"/>
      <c r="M244"/>
      <c r="N244"/>
      <c r="O244"/>
    </row>
    <row r="245" spans="1:15">
      <c r="A245" s="26" t="s">
        <v>4</v>
      </c>
      <c r="B245" s="27" t="s">
        <v>13</v>
      </c>
      <c r="C245" s="27">
        <v>13</v>
      </c>
      <c r="D245" s="16">
        <v>1.0963655281682601</v>
      </c>
      <c r="E245" s="17">
        <v>1.2501199775849E-3</v>
      </c>
      <c r="F245" s="122">
        <v>-4.7381327931399997E-5</v>
      </c>
      <c r="G245" s="126">
        <v>7.8016787230416398E-2</v>
      </c>
      <c r="H245"/>
      <c r="I245"/>
      <c r="J245"/>
      <c r="K245"/>
      <c r="L245"/>
      <c r="M245"/>
      <c r="N245"/>
      <c r="O245"/>
    </row>
    <row r="246" spans="1:15">
      <c r="A246" s="26" t="s">
        <v>4</v>
      </c>
      <c r="B246" s="27" t="s">
        <v>13</v>
      </c>
      <c r="C246" s="27">
        <v>14</v>
      </c>
      <c r="D246" s="16">
        <v>1.0923309583419301</v>
      </c>
      <c r="E246" s="17">
        <v>1.3586881840442001E-3</v>
      </c>
      <c r="F246" s="122">
        <v>-4.80713661926E-5</v>
      </c>
      <c r="G246" s="126">
        <v>8.5276196792573797E-2</v>
      </c>
      <c r="H246"/>
      <c r="I246"/>
      <c r="J246"/>
      <c r="K246"/>
      <c r="L246"/>
      <c r="M246"/>
      <c r="N246"/>
      <c r="O246"/>
    </row>
    <row r="247" spans="1:15">
      <c r="A247" s="26" t="s">
        <v>4</v>
      </c>
      <c r="B247" s="27" t="s">
        <v>13</v>
      </c>
      <c r="C247" s="27">
        <v>15</v>
      </c>
      <c r="D247" s="16">
        <v>1.0986803563797201</v>
      </c>
      <c r="E247" s="17">
        <v>1.1390421022197E-3</v>
      </c>
      <c r="F247" s="122">
        <v>-4.6174734337500003E-5</v>
      </c>
      <c r="G247" s="126">
        <v>9.1634934239918198E-2</v>
      </c>
      <c r="H247"/>
      <c r="I247"/>
      <c r="J247"/>
      <c r="K247"/>
      <c r="L247"/>
      <c r="M247"/>
      <c r="N247"/>
      <c r="O247"/>
    </row>
    <row r="248" spans="1:15">
      <c r="A248" s="26" t="s">
        <v>4</v>
      </c>
      <c r="B248" s="27" t="s">
        <v>13</v>
      </c>
      <c r="C248" s="27">
        <v>16</v>
      </c>
      <c r="D248" s="16">
        <v>1.1001742272680499</v>
      </c>
      <c r="E248" s="17">
        <v>9.6405939739440001E-4</v>
      </c>
      <c r="F248" s="122">
        <v>-4.3679564333399997E-5</v>
      </c>
      <c r="G248" s="126">
        <v>0.100933369109983</v>
      </c>
      <c r="H248"/>
      <c r="I248"/>
      <c r="J248"/>
      <c r="K248"/>
      <c r="L248"/>
      <c r="M248"/>
      <c r="N248"/>
      <c r="O248"/>
    </row>
    <row r="249" spans="1:15">
      <c r="A249" s="26" t="s">
        <v>5</v>
      </c>
      <c r="B249" s="27" t="s">
        <v>12</v>
      </c>
      <c r="C249" s="27">
        <v>1</v>
      </c>
      <c r="D249" s="16">
        <v>1.0546554880352399</v>
      </c>
      <c r="E249" s="17">
        <v>1.1495677811921999E-3</v>
      </c>
      <c r="F249" s="122">
        <v>-3.41935531749E-5</v>
      </c>
      <c r="G249" s="126">
        <v>8.3573249802940203E-2</v>
      </c>
      <c r="H249"/>
      <c r="I249"/>
      <c r="J249"/>
      <c r="K249"/>
      <c r="L249"/>
      <c r="M249"/>
      <c r="N249"/>
      <c r="O249"/>
    </row>
    <row r="250" spans="1:15">
      <c r="A250" s="26" t="s">
        <v>5</v>
      </c>
      <c r="B250" s="27" t="s">
        <v>12</v>
      </c>
      <c r="C250" s="27">
        <v>2</v>
      </c>
      <c r="D250" s="16">
        <v>1.0553188951179799</v>
      </c>
      <c r="E250" s="17">
        <v>1.0331776789347001E-3</v>
      </c>
      <c r="F250" s="122">
        <v>-3.2442699212100002E-5</v>
      </c>
      <c r="G250" s="126">
        <v>6.1822442693552103E-2</v>
      </c>
      <c r="H250"/>
      <c r="I250"/>
      <c r="J250"/>
      <c r="K250"/>
      <c r="L250"/>
      <c r="M250"/>
      <c r="N250"/>
      <c r="O250"/>
    </row>
    <row r="251" spans="1:15">
      <c r="A251" s="26" t="s">
        <v>5</v>
      </c>
      <c r="B251" s="27" t="s">
        <v>12</v>
      </c>
      <c r="C251" s="27">
        <v>3</v>
      </c>
      <c r="D251" s="16">
        <v>1.0561184683182101</v>
      </c>
      <c r="E251" s="17">
        <v>1.0557670317838E-3</v>
      </c>
      <c r="F251" s="122">
        <v>-3.3038839368899999E-5</v>
      </c>
      <c r="G251" s="126">
        <v>8.7056092034086902E-2</v>
      </c>
      <c r="H251"/>
      <c r="I251"/>
      <c r="J251"/>
      <c r="K251"/>
      <c r="L251"/>
      <c r="M251"/>
      <c r="N251"/>
      <c r="O251"/>
    </row>
    <row r="252" spans="1:15">
      <c r="A252" s="26" t="s">
        <v>5</v>
      </c>
      <c r="B252" s="27" t="s">
        <v>12</v>
      </c>
      <c r="C252" s="27">
        <v>4</v>
      </c>
      <c r="D252" s="16">
        <v>1.0562700904126701</v>
      </c>
      <c r="E252" s="17">
        <v>9.817902477702999E-4</v>
      </c>
      <c r="F252" s="122">
        <v>-3.1851446391099998E-5</v>
      </c>
      <c r="G252" s="126">
        <v>6.6512847857994606E-2</v>
      </c>
      <c r="H252"/>
      <c r="I252"/>
      <c r="J252"/>
      <c r="K252"/>
      <c r="L252"/>
      <c r="M252"/>
      <c r="N252"/>
      <c r="O252"/>
    </row>
    <row r="253" spans="1:15">
      <c r="A253" s="26" t="s">
        <v>5</v>
      </c>
      <c r="B253" s="27" t="s">
        <v>12</v>
      </c>
      <c r="C253" s="27">
        <v>5</v>
      </c>
      <c r="D253" s="16">
        <v>1.0586864123506501</v>
      </c>
      <c r="E253" s="17">
        <v>9.1849013715440003E-4</v>
      </c>
      <c r="F253" s="122">
        <v>-3.1466791458300001E-5</v>
      </c>
      <c r="G253" s="126">
        <v>8.48278636559225E-2</v>
      </c>
      <c r="H253"/>
      <c r="I253"/>
      <c r="J253"/>
      <c r="K253"/>
      <c r="L253"/>
      <c r="M253"/>
      <c r="N253"/>
      <c r="O253"/>
    </row>
    <row r="254" spans="1:15">
      <c r="A254" s="26" t="s">
        <v>5</v>
      </c>
      <c r="B254" s="27" t="s">
        <v>12</v>
      </c>
      <c r="C254" s="27">
        <v>6</v>
      </c>
      <c r="D254" s="16">
        <v>1.0580437244370999</v>
      </c>
      <c r="E254" s="17">
        <v>9.0887097011819996E-4</v>
      </c>
      <c r="F254" s="122">
        <v>-3.1129493444800001E-5</v>
      </c>
      <c r="G254" s="126">
        <v>7.3276139629856199E-2</v>
      </c>
      <c r="H254"/>
      <c r="I254"/>
      <c r="J254"/>
      <c r="K254"/>
      <c r="L254"/>
      <c r="M254"/>
      <c r="N254"/>
      <c r="O254"/>
    </row>
    <row r="255" spans="1:15">
      <c r="A255" s="26" t="s">
        <v>5</v>
      </c>
      <c r="B255" s="27" t="s">
        <v>12</v>
      </c>
      <c r="C255" s="27">
        <v>7</v>
      </c>
      <c r="D255" s="16">
        <v>1.0563626428527999</v>
      </c>
      <c r="E255" s="17">
        <v>1.0339398848961E-3</v>
      </c>
      <c r="F255" s="122">
        <v>-3.2743562798600002E-5</v>
      </c>
      <c r="G255" s="126">
        <v>7.6580490137553303E-2</v>
      </c>
      <c r="H255"/>
      <c r="I255"/>
      <c r="J255"/>
      <c r="K255"/>
      <c r="L255"/>
      <c r="M255"/>
      <c r="N255"/>
      <c r="O255"/>
    </row>
    <row r="256" spans="1:15">
      <c r="A256" s="26" t="s">
        <v>5</v>
      </c>
      <c r="B256" s="27" t="s">
        <v>12</v>
      </c>
      <c r="C256" s="27">
        <v>8</v>
      </c>
      <c r="D256" s="16">
        <v>1.0573976600030499</v>
      </c>
      <c r="E256" s="17">
        <v>9.0659005390179999E-4</v>
      </c>
      <c r="F256" s="122">
        <v>-3.0913201479599999E-5</v>
      </c>
      <c r="G256" s="126">
        <v>6.0106434727037299E-2</v>
      </c>
      <c r="H256"/>
      <c r="I256"/>
      <c r="J256"/>
      <c r="K256"/>
      <c r="L256"/>
      <c r="M256"/>
      <c r="N256"/>
      <c r="O256"/>
    </row>
    <row r="257" spans="1:15">
      <c r="A257" s="26" t="s">
        <v>5</v>
      </c>
      <c r="B257" s="27" t="s">
        <v>12</v>
      </c>
      <c r="C257" s="27">
        <v>9</v>
      </c>
      <c r="D257" s="16">
        <v>1.0581266959561799</v>
      </c>
      <c r="E257" s="17">
        <v>9.4203921178460004E-4</v>
      </c>
      <c r="F257" s="122">
        <v>-3.1703554013800003E-5</v>
      </c>
      <c r="G257" s="126">
        <v>6.8248370339501097E-2</v>
      </c>
      <c r="H257"/>
      <c r="I257"/>
      <c r="J257"/>
      <c r="K257"/>
      <c r="L257"/>
      <c r="M257"/>
      <c r="N257"/>
      <c r="O257"/>
    </row>
    <row r="258" spans="1:15">
      <c r="A258" s="26" t="s">
        <v>5</v>
      </c>
      <c r="B258" s="27" t="s">
        <v>12</v>
      </c>
      <c r="C258" s="27">
        <v>10</v>
      </c>
      <c r="D258" s="16">
        <v>1.05757739486728</v>
      </c>
      <c r="E258" s="17">
        <v>9.2729532933649998E-4</v>
      </c>
      <c r="F258" s="122">
        <v>-3.1306885381899999E-5</v>
      </c>
      <c r="G258" s="126">
        <v>6.1909352009778797E-2</v>
      </c>
      <c r="H258"/>
      <c r="I258"/>
      <c r="J258"/>
      <c r="K258"/>
      <c r="L258"/>
      <c r="M258"/>
      <c r="N258"/>
      <c r="O258"/>
    </row>
    <row r="259" spans="1:15">
      <c r="A259" s="26" t="s">
        <v>5</v>
      </c>
      <c r="B259" s="27" t="s">
        <v>12</v>
      </c>
      <c r="C259" s="27">
        <v>11</v>
      </c>
      <c r="D259" s="16">
        <v>1.05783908527937</v>
      </c>
      <c r="E259" s="17">
        <v>9.7238081324640003E-4</v>
      </c>
      <c r="F259" s="122">
        <v>-3.2128320188399999E-5</v>
      </c>
      <c r="G259" s="126">
        <v>7.5223085213264304E-2</v>
      </c>
      <c r="H259"/>
      <c r="I259"/>
      <c r="J259"/>
      <c r="K259"/>
      <c r="L259"/>
      <c r="M259"/>
      <c r="N259"/>
      <c r="O259"/>
    </row>
    <row r="260" spans="1:15">
      <c r="A260" s="26" t="s">
        <v>5</v>
      </c>
      <c r="B260" s="27" t="s">
        <v>12</v>
      </c>
      <c r="C260" s="27">
        <v>12</v>
      </c>
      <c r="D260" s="16">
        <v>1.0576194230373599</v>
      </c>
      <c r="E260" s="17">
        <v>9.3149811334860004E-4</v>
      </c>
      <c r="F260" s="122">
        <v>-3.1388327032199998E-5</v>
      </c>
      <c r="G260" s="126">
        <v>6.78944112060373E-2</v>
      </c>
      <c r="H260"/>
      <c r="I260"/>
      <c r="J260"/>
      <c r="K260"/>
      <c r="L260"/>
      <c r="M260"/>
      <c r="N260"/>
      <c r="O260"/>
    </row>
    <row r="261" spans="1:15">
      <c r="A261" s="26" t="s">
        <v>5</v>
      </c>
      <c r="B261" s="27" t="s">
        <v>12</v>
      </c>
      <c r="C261" s="27">
        <v>13</v>
      </c>
      <c r="D261" s="16">
        <v>1.0594034711351501</v>
      </c>
      <c r="E261" s="17">
        <v>9.0815370730039998E-4</v>
      </c>
      <c r="F261" s="122">
        <v>-3.1493026156999999E-5</v>
      </c>
      <c r="G261" s="126">
        <v>7.1163597104303797E-2</v>
      </c>
      <c r="H261"/>
      <c r="I261"/>
      <c r="J261"/>
      <c r="K261"/>
      <c r="L261"/>
      <c r="M261"/>
      <c r="N261"/>
      <c r="O261"/>
    </row>
    <row r="262" spans="1:15">
      <c r="A262" s="26" t="s">
        <v>5</v>
      </c>
      <c r="B262" s="27" t="s">
        <v>12</v>
      </c>
      <c r="C262" s="27">
        <v>14</v>
      </c>
      <c r="D262" s="16">
        <v>1.0592394020378499</v>
      </c>
      <c r="E262" s="17">
        <v>8.6057507109680003E-4</v>
      </c>
      <c r="F262" s="122">
        <v>-3.0657118155400003E-5</v>
      </c>
      <c r="G262" s="126">
        <v>6.6186592801708605E-2</v>
      </c>
      <c r="H262"/>
      <c r="I262"/>
      <c r="J262"/>
      <c r="K262"/>
      <c r="L262"/>
      <c r="M262"/>
      <c r="N262"/>
      <c r="O262"/>
    </row>
    <row r="263" spans="1:15">
      <c r="A263" s="26" t="s">
        <v>5</v>
      </c>
      <c r="B263" s="27" t="s">
        <v>12</v>
      </c>
      <c r="C263" s="27">
        <v>15</v>
      </c>
      <c r="D263" s="16">
        <v>1.0560986071635401</v>
      </c>
      <c r="E263" s="17">
        <v>1.0576774208051001E-3</v>
      </c>
      <c r="F263" s="122">
        <v>-3.3065099919100001E-5</v>
      </c>
      <c r="G263" s="126">
        <v>7.8263785475971806E-2</v>
      </c>
      <c r="H263"/>
      <c r="I263"/>
      <c r="J263"/>
      <c r="K263"/>
      <c r="L263"/>
      <c r="M263"/>
      <c r="N263"/>
      <c r="O263"/>
    </row>
    <row r="264" spans="1:15">
      <c r="A264" s="26" t="s">
        <v>5</v>
      </c>
      <c r="B264" s="27" t="s">
        <v>12</v>
      </c>
      <c r="C264" s="27">
        <v>16</v>
      </c>
      <c r="D264" s="16">
        <v>1.0573309439978</v>
      </c>
      <c r="E264" s="17">
        <v>9.3350879296709996E-4</v>
      </c>
      <c r="F264" s="122">
        <v>-3.1342083702000001E-5</v>
      </c>
      <c r="G264" s="126">
        <v>6.7506752086657906E-2</v>
      </c>
      <c r="H264"/>
      <c r="I264"/>
      <c r="J264"/>
      <c r="K264"/>
      <c r="L264"/>
      <c r="M264"/>
      <c r="N264"/>
      <c r="O264"/>
    </row>
    <row r="265" spans="1:15">
      <c r="A265" s="26" t="s">
        <v>5</v>
      </c>
      <c r="B265" s="27" t="s">
        <v>13</v>
      </c>
      <c r="C265" s="27">
        <v>1</v>
      </c>
      <c r="D265" s="16">
        <v>1.05952928013811</v>
      </c>
      <c r="E265" s="17">
        <v>1.1484155560837E-3</v>
      </c>
      <c r="F265" s="122">
        <v>-3.5520151450299999E-5</v>
      </c>
      <c r="G265" s="126">
        <v>8.0904263550213698E-2</v>
      </c>
      <c r="H265"/>
      <c r="I265"/>
      <c r="J265"/>
      <c r="K265"/>
      <c r="L265"/>
      <c r="M265"/>
      <c r="N265"/>
      <c r="O265"/>
    </row>
    <row r="266" spans="1:15">
      <c r="A266" s="26" t="s">
        <v>5</v>
      </c>
      <c r="B266" s="27" t="s">
        <v>13</v>
      </c>
      <c r="C266" s="27">
        <v>2</v>
      </c>
      <c r="D266" s="16">
        <v>1.0590195446747099</v>
      </c>
      <c r="E266" s="17">
        <v>1.0994777145773001E-3</v>
      </c>
      <c r="F266" s="122">
        <v>-3.45662128749E-5</v>
      </c>
      <c r="G266" s="126">
        <v>6.7794585351192302E-2</v>
      </c>
      <c r="H266"/>
      <c r="I266"/>
      <c r="J266"/>
      <c r="K266"/>
      <c r="L266"/>
      <c r="M266"/>
      <c r="N266"/>
      <c r="O266"/>
    </row>
    <row r="267" spans="1:15">
      <c r="A267" s="26" t="s">
        <v>5</v>
      </c>
      <c r="B267" s="27" t="s">
        <v>13</v>
      </c>
      <c r="C267" s="27">
        <v>3</v>
      </c>
      <c r="D267" s="16">
        <v>1.0601229136028001</v>
      </c>
      <c r="E267" s="17">
        <v>1.0964955189862E-3</v>
      </c>
      <c r="F267" s="122">
        <v>-3.4821318946900003E-5</v>
      </c>
      <c r="G267" s="126">
        <v>8.7003978990193701E-2</v>
      </c>
      <c r="H267"/>
      <c r="I267"/>
      <c r="J267"/>
      <c r="K267"/>
      <c r="L267"/>
      <c r="M267"/>
      <c r="N267"/>
      <c r="O267"/>
    </row>
    <row r="268" spans="1:15">
      <c r="A268" s="26" t="s">
        <v>5</v>
      </c>
      <c r="B268" s="27" t="s">
        <v>13</v>
      </c>
      <c r="C268" s="27">
        <v>4</v>
      </c>
      <c r="D268" s="16">
        <v>1.0599920966445899</v>
      </c>
      <c r="E268" s="17">
        <v>1.0341460955221001E-3</v>
      </c>
      <c r="F268" s="122">
        <v>-3.3749149015300003E-5</v>
      </c>
      <c r="G268" s="126">
        <v>6.9562569908925606E-2</v>
      </c>
      <c r="H268"/>
      <c r="I268"/>
      <c r="J268"/>
      <c r="K268"/>
      <c r="L268"/>
      <c r="M268"/>
      <c r="N268"/>
      <c r="O268"/>
    </row>
    <row r="269" spans="1:15">
      <c r="A269" s="26" t="s">
        <v>5</v>
      </c>
      <c r="B269" s="27" t="s">
        <v>13</v>
      </c>
      <c r="C269" s="27">
        <v>5</v>
      </c>
      <c r="D269" s="16">
        <v>1.06225115575451</v>
      </c>
      <c r="E269" s="17">
        <v>9.8162735412639997E-4</v>
      </c>
      <c r="F269" s="122">
        <v>-3.3500222928200003E-5</v>
      </c>
      <c r="G269" s="126">
        <v>8.2204443390430204E-2</v>
      </c>
      <c r="H269"/>
      <c r="I269"/>
      <c r="J269"/>
      <c r="K269"/>
      <c r="L269"/>
      <c r="M269"/>
      <c r="N269"/>
      <c r="O269"/>
    </row>
    <row r="270" spans="1:15">
      <c r="A270" s="26" t="s">
        <v>5</v>
      </c>
      <c r="B270" s="27" t="s">
        <v>13</v>
      </c>
      <c r="C270" s="27">
        <v>6</v>
      </c>
      <c r="D270" s="16">
        <v>1.06262114844657</v>
      </c>
      <c r="E270" s="17">
        <v>9.2080639830719997E-4</v>
      </c>
      <c r="F270" s="122">
        <v>-3.2591734116199999E-5</v>
      </c>
      <c r="G270" s="126">
        <v>7.0973767011102404E-2</v>
      </c>
      <c r="H270"/>
      <c r="I270"/>
      <c r="J270"/>
      <c r="K270"/>
      <c r="L270"/>
      <c r="M270"/>
      <c r="N270"/>
      <c r="O270"/>
    </row>
    <row r="271" spans="1:15">
      <c r="A271" s="26" t="s">
        <v>5</v>
      </c>
      <c r="B271" s="27" t="s">
        <v>13</v>
      </c>
      <c r="C271" s="27">
        <v>7</v>
      </c>
      <c r="D271" s="16">
        <v>1.0585527580465</v>
      </c>
      <c r="E271" s="17">
        <v>1.1807391621954E-3</v>
      </c>
      <c r="F271" s="122">
        <v>-3.5787630986500003E-5</v>
      </c>
      <c r="G271" s="126">
        <v>8.6705898088398403E-2</v>
      </c>
      <c r="H271"/>
      <c r="I271"/>
      <c r="J271"/>
      <c r="K271"/>
      <c r="L271"/>
      <c r="M271"/>
      <c r="N271"/>
      <c r="O271"/>
    </row>
    <row r="272" spans="1:15">
      <c r="A272" s="26" t="s">
        <v>5</v>
      </c>
      <c r="B272" s="27" t="s">
        <v>13</v>
      </c>
      <c r="C272" s="27">
        <v>8</v>
      </c>
      <c r="D272" s="16">
        <v>1.0603880449671299</v>
      </c>
      <c r="E272" s="17">
        <v>9.903338968266001E-4</v>
      </c>
      <c r="F272" s="122">
        <v>-3.3130458433900002E-5</v>
      </c>
      <c r="G272" s="126">
        <v>5.9283103098477903E-2</v>
      </c>
      <c r="H272"/>
      <c r="I272"/>
      <c r="J272"/>
      <c r="K272"/>
      <c r="L272"/>
      <c r="M272"/>
      <c r="N272"/>
      <c r="O272"/>
    </row>
    <row r="273" spans="1:15">
      <c r="A273" s="26" t="s">
        <v>5</v>
      </c>
      <c r="B273" s="27" t="s">
        <v>13</v>
      </c>
      <c r="C273" s="27">
        <v>9</v>
      </c>
      <c r="D273" s="16">
        <v>1.0610870264672601</v>
      </c>
      <c r="E273" s="17">
        <v>1.0666109181896E-3</v>
      </c>
      <c r="F273" s="122">
        <v>-3.4590941496600001E-5</v>
      </c>
      <c r="G273" s="126">
        <v>7.0597474764135304E-2</v>
      </c>
      <c r="H273"/>
      <c r="I273"/>
      <c r="J273"/>
      <c r="K273"/>
      <c r="L273"/>
      <c r="M273"/>
      <c r="N273"/>
      <c r="O273"/>
    </row>
    <row r="274" spans="1:15">
      <c r="A274" s="26" t="s">
        <v>5</v>
      </c>
      <c r="B274" s="27" t="s">
        <v>13</v>
      </c>
      <c r="C274" s="27">
        <v>10</v>
      </c>
      <c r="D274" s="16">
        <v>1.0615916514305599</v>
      </c>
      <c r="E274" s="17">
        <v>9.6309360566210005E-4</v>
      </c>
      <c r="F274" s="122">
        <v>-3.30101496261E-5</v>
      </c>
      <c r="G274" s="126">
        <v>6.6794754515987806E-2</v>
      </c>
      <c r="H274"/>
      <c r="I274"/>
      <c r="J274"/>
      <c r="K274"/>
      <c r="L274"/>
      <c r="M274"/>
      <c r="N274"/>
      <c r="O274"/>
    </row>
    <row r="275" spans="1:15">
      <c r="A275" s="26" t="s">
        <v>5</v>
      </c>
      <c r="B275" s="27" t="s">
        <v>13</v>
      </c>
      <c r="C275" s="27">
        <v>11</v>
      </c>
      <c r="D275" s="16">
        <v>1.06224900662174</v>
      </c>
      <c r="E275" s="17">
        <v>9.9607076608239993E-4</v>
      </c>
      <c r="F275" s="122">
        <v>-3.3739633041000001E-5</v>
      </c>
      <c r="G275" s="126">
        <v>7.8044420468500506E-2</v>
      </c>
      <c r="H275"/>
      <c r="I275"/>
      <c r="J275"/>
      <c r="K275"/>
      <c r="L275"/>
      <c r="M275"/>
      <c r="N275"/>
      <c r="O275"/>
    </row>
    <row r="276" spans="1:15">
      <c r="A276" s="26" t="s">
        <v>5</v>
      </c>
      <c r="B276" s="27" t="s">
        <v>13</v>
      </c>
      <c r="C276" s="27">
        <v>12</v>
      </c>
      <c r="D276" s="16">
        <v>1.06187286423244</v>
      </c>
      <c r="E276" s="17">
        <v>9.5664294417759999E-4</v>
      </c>
      <c r="F276" s="122">
        <v>-3.2980608248500001E-5</v>
      </c>
      <c r="G276" s="126">
        <v>7.36340044927416E-2</v>
      </c>
      <c r="H276"/>
      <c r="I276"/>
      <c r="J276"/>
      <c r="K276"/>
      <c r="L276"/>
      <c r="M276"/>
      <c r="N276"/>
      <c r="O276"/>
    </row>
    <row r="277" spans="1:15">
      <c r="A277" s="26" t="s">
        <v>5</v>
      </c>
      <c r="B277" s="27" t="s">
        <v>13</v>
      </c>
      <c r="C277" s="27">
        <v>13</v>
      </c>
      <c r="D277" s="16">
        <v>1.06373246262443</v>
      </c>
      <c r="E277" s="17">
        <v>9.3793188916209999E-4</v>
      </c>
      <c r="F277" s="122">
        <v>-3.3183159758299997E-5</v>
      </c>
      <c r="G277" s="126">
        <v>7.0994194847964903E-2</v>
      </c>
      <c r="H277"/>
      <c r="I277"/>
      <c r="J277"/>
      <c r="K277"/>
      <c r="L277"/>
      <c r="M277"/>
      <c r="N277"/>
      <c r="O277"/>
    </row>
    <row r="278" spans="1:15">
      <c r="A278" s="26" t="s">
        <v>5</v>
      </c>
      <c r="B278" s="27" t="s">
        <v>13</v>
      </c>
      <c r="C278" s="27">
        <v>14</v>
      </c>
      <c r="D278" s="16">
        <v>1.0621480331283399</v>
      </c>
      <c r="E278" s="17">
        <v>9.5168254700639995E-4</v>
      </c>
      <c r="F278" s="122">
        <v>-3.2974161484900003E-5</v>
      </c>
      <c r="G278" s="126">
        <v>6.8919553330918495E-2</v>
      </c>
      <c r="H278"/>
      <c r="I278"/>
      <c r="J278"/>
      <c r="K278"/>
      <c r="L278"/>
      <c r="M278"/>
      <c r="N278"/>
      <c r="O278"/>
    </row>
    <row r="279" spans="1:15">
      <c r="A279" s="26" t="s">
        <v>5</v>
      </c>
      <c r="B279" s="27" t="s">
        <v>13</v>
      </c>
      <c r="C279" s="27">
        <v>15</v>
      </c>
      <c r="D279" s="16">
        <v>1.0598566036694199</v>
      </c>
      <c r="E279" s="17">
        <v>1.1097069648145E-3</v>
      </c>
      <c r="F279" s="122">
        <v>-3.4967317997399997E-5</v>
      </c>
      <c r="G279" s="126">
        <v>8.3669339441367604E-2</v>
      </c>
      <c r="H279"/>
      <c r="I279"/>
      <c r="J279"/>
      <c r="K279"/>
      <c r="L279"/>
      <c r="M279"/>
      <c r="N279"/>
      <c r="O279"/>
    </row>
    <row r="280" spans="1:15">
      <c r="A280" s="26" t="s">
        <v>5</v>
      </c>
      <c r="B280" s="27" t="s">
        <v>13</v>
      </c>
      <c r="C280" s="27">
        <v>16</v>
      </c>
      <c r="D280" s="16">
        <v>1.0614544823688501</v>
      </c>
      <c r="E280" s="17">
        <v>9.721981894139E-4</v>
      </c>
      <c r="F280" s="122">
        <v>-3.3123563897499998E-5</v>
      </c>
      <c r="G280" s="126">
        <v>7.6702861314208198E-2</v>
      </c>
      <c r="H280"/>
      <c r="I280"/>
      <c r="J280"/>
      <c r="K280"/>
      <c r="L280"/>
      <c r="M280"/>
      <c r="N280"/>
      <c r="O280"/>
    </row>
    <row r="281" spans="1:15">
      <c r="A281" s="26" t="s">
        <v>7</v>
      </c>
      <c r="B281" s="27" t="s">
        <v>12</v>
      </c>
      <c r="C281" s="27">
        <v>1</v>
      </c>
      <c r="D281" s="16">
        <v>1.02985007066219</v>
      </c>
      <c r="E281" s="17">
        <v>4.3284173824160001E-4</v>
      </c>
      <c r="F281" s="122">
        <v>-1.5434611135899999E-5</v>
      </c>
      <c r="G281" s="126">
        <v>7.7953469942432393E-2</v>
      </c>
      <c r="H281"/>
      <c r="I281"/>
      <c r="J281"/>
      <c r="K281"/>
      <c r="L281"/>
      <c r="M281"/>
      <c r="N281"/>
      <c r="O281"/>
    </row>
    <row r="282" spans="1:15">
      <c r="A282" s="26" t="s">
        <v>7</v>
      </c>
      <c r="B282" s="27" t="s">
        <v>12</v>
      </c>
      <c r="C282" s="27">
        <v>2</v>
      </c>
      <c r="D282" s="16">
        <v>1.02745439924588</v>
      </c>
      <c r="E282" s="17">
        <v>4.8952041023609999E-4</v>
      </c>
      <c r="F282" s="122">
        <v>-1.5714940829999999E-5</v>
      </c>
      <c r="G282" s="126">
        <v>5.5162392693741999E-2</v>
      </c>
      <c r="H282"/>
      <c r="I282"/>
      <c r="J282"/>
      <c r="K282"/>
      <c r="L282"/>
      <c r="M282"/>
      <c r="N282"/>
      <c r="O282"/>
    </row>
    <row r="283" spans="1:15">
      <c r="A283" s="26" t="s">
        <v>7</v>
      </c>
      <c r="B283" s="27" t="s">
        <v>12</v>
      </c>
      <c r="C283" s="27">
        <v>3</v>
      </c>
      <c r="D283" s="16">
        <v>1.0271526700490501</v>
      </c>
      <c r="E283" s="17">
        <v>5.3581405997009997E-4</v>
      </c>
      <c r="F283" s="122">
        <v>-1.6400880880199999E-5</v>
      </c>
      <c r="G283" s="126">
        <v>5.6020334377467E-2</v>
      </c>
      <c r="H283"/>
      <c r="I283"/>
      <c r="J283"/>
      <c r="K283"/>
      <c r="L283"/>
      <c r="M283"/>
      <c r="N283"/>
      <c r="O283"/>
    </row>
    <row r="284" spans="1:15">
      <c r="A284" s="26" t="s">
        <v>7</v>
      </c>
      <c r="B284" s="27" t="s">
        <v>12</v>
      </c>
      <c r="C284" s="27">
        <v>4</v>
      </c>
      <c r="D284" s="16">
        <v>1.0277650413053201</v>
      </c>
      <c r="E284" s="17">
        <v>4.7288820142719998E-4</v>
      </c>
      <c r="F284" s="122">
        <v>-1.55243405123E-5</v>
      </c>
      <c r="G284" s="126">
        <v>5.68202033402661E-2</v>
      </c>
      <c r="H284"/>
      <c r="I284"/>
      <c r="J284"/>
      <c r="K284"/>
      <c r="L284"/>
      <c r="M284"/>
      <c r="N284"/>
      <c r="O284"/>
    </row>
    <row r="285" spans="1:15">
      <c r="A285" s="26" t="s">
        <v>7</v>
      </c>
      <c r="B285" s="27" t="s">
        <v>12</v>
      </c>
      <c r="C285" s="27">
        <v>5</v>
      </c>
      <c r="D285" s="16">
        <v>1.02804028820939</v>
      </c>
      <c r="E285" s="17">
        <v>5.2232137750780005E-4</v>
      </c>
      <c r="F285" s="122">
        <v>-1.6421763321899999E-5</v>
      </c>
      <c r="G285" s="126">
        <v>5.89497620389254E-2</v>
      </c>
      <c r="H285"/>
      <c r="I285"/>
      <c r="J285"/>
      <c r="K285"/>
      <c r="L285"/>
      <c r="M285"/>
      <c r="N285"/>
      <c r="O285"/>
    </row>
    <row r="286" spans="1:15">
      <c r="A286" s="26" t="s">
        <v>7</v>
      </c>
      <c r="B286" s="27" t="s">
        <v>12</v>
      </c>
      <c r="C286" s="27">
        <v>6</v>
      </c>
      <c r="D286" s="16">
        <v>1.0273845884258199</v>
      </c>
      <c r="E286" s="17">
        <v>4.9238244852110001E-4</v>
      </c>
      <c r="F286" s="122">
        <v>-1.57432227305E-5</v>
      </c>
      <c r="G286" s="126">
        <v>5.7629823690294603E-2</v>
      </c>
      <c r="H286"/>
      <c r="I286"/>
      <c r="J286"/>
      <c r="K286"/>
      <c r="L286"/>
      <c r="M286"/>
      <c r="N286"/>
      <c r="O286"/>
    </row>
    <row r="287" spans="1:15">
      <c r="A287" s="26" t="s">
        <v>7</v>
      </c>
      <c r="B287" s="27" t="s">
        <v>12</v>
      </c>
      <c r="C287" s="27">
        <v>7</v>
      </c>
      <c r="D287" s="16">
        <v>1.0295095208496701</v>
      </c>
      <c r="E287" s="17">
        <v>4.3254610947989999E-4</v>
      </c>
      <c r="F287" s="122">
        <v>-1.5335666594000001E-5</v>
      </c>
      <c r="G287" s="126">
        <v>5.5366596131507399E-2</v>
      </c>
      <c r="H287"/>
      <c r="I287"/>
      <c r="J287"/>
      <c r="K287"/>
      <c r="L287"/>
      <c r="M287"/>
      <c r="N287"/>
      <c r="O287"/>
    </row>
    <row r="288" spans="1:15">
      <c r="A288" s="26" t="s">
        <v>7</v>
      </c>
      <c r="B288" s="27" t="s">
        <v>12</v>
      </c>
      <c r="C288" s="27">
        <v>8</v>
      </c>
      <c r="D288" s="16">
        <v>1.02789269759141</v>
      </c>
      <c r="E288" s="17">
        <v>4.9262260446090002E-4</v>
      </c>
      <c r="F288" s="122">
        <v>-1.5887511742500001E-5</v>
      </c>
      <c r="G288" s="126">
        <v>4.9487894495860899E-2</v>
      </c>
      <c r="H288"/>
      <c r="I288"/>
      <c r="J288"/>
      <c r="K288"/>
      <c r="L288"/>
      <c r="M288"/>
      <c r="N288"/>
      <c r="O288"/>
    </row>
    <row r="289" spans="1:15">
      <c r="A289" s="26" t="s">
        <v>7</v>
      </c>
      <c r="B289" s="27" t="s">
        <v>12</v>
      </c>
      <c r="C289" s="27">
        <v>9</v>
      </c>
      <c r="D289" s="16">
        <v>1.0284275994063099</v>
      </c>
      <c r="E289" s="17">
        <v>4.8065460209810001E-4</v>
      </c>
      <c r="F289" s="122">
        <v>-1.5836337974900002E-5</v>
      </c>
      <c r="G289" s="126">
        <v>6.3142871611662502E-2</v>
      </c>
      <c r="H289"/>
      <c r="I289"/>
      <c r="J289"/>
      <c r="K289"/>
      <c r="L289"/>
      <c r="M289"/>
      <c r="N289"/>
      <c r="O289"/>
    </row>
    <row r="290" spans="1:15">
      <c r="A290" s="26" t="s">
        <v>7</v>
      </c>
      <c r="B290" s="27" t="s">
        <v>12</v>
      </c>
      <c r="C290" s="27">
        <v>10</v>
      </c>
      <c r="D290" s="16">
        <v>1.02956894932751</v>
      </c>
      <c r="E290" s="17">
        <v>4.1213672908530001E-4</v>
      </c>
      <c r="F290" s="122">
        <v>-1.50129369693E-5</v>
      </c>
      <c r="G290" s="126">
        <v>5.7042730166594197E-2</v>
      </c>
      <c r="H290"/>
      <c r="I290"/>
      <c r="J290"/>
      <c r="K290"/>
      <c r="L290"/>
      <c r="M290"/>
      <c r="N290"/>
      <c r="O290"/>
    </row>
    <row r="291" spans="1:15">
      <c r="A291" s="26" t="s">
        <v>7</v>
      </c>
      <c r="B291" s="27" t="s">
        <v>12</v>
      </c>
      <c r="C291" s="27">
        <v>11</v>
      </c>
      <c r="D291" s="16">
        <v>1.0268304899707299</v>
      </c>
      <c r="E291" s="17">
        <v>5.5532400278579996E-4</v>
      </c>
      <c r="F291" s="122">
        <v>-1.6636114114899999E-5</v>
      </c>
      <c r="G291" s="126">
        <v>6.5542603618339204E-2</v>
      </c>
      <c r="H291"/>
      <c r="I291"/>
      <c r="J291"/>
      <c r="K291"/>
      <c r="L291"/>
      <c r="M291"/>
      <c r="N291"/>
      <c r="O291"/>
    </row>
    <row r="292" spans="1:15">
      <c r="A292" s="26" t="s">
        <v>7</v>
      </c>
      <c r="B292" s="27" t="s">
        <v>12</v>
      </c>
      <c r="C292" s="27">
        <v>12</v>
      </c>
      <c r="D292" s="16">
        <v>1.03069013567199</v>
      </c>
      <c r="E292" s="17">
        <v>3.4313025318569997E-4</v>
      </c>
      <c r="F292" s="122">
        <v>-1.4175849400900001E-5</v>
      </c>
      <c r="G292" s="126">
        <v>5.0269463843331502E-2</v>
      </c>
      <c r="H292"/>
      <c r="I292"/>
      <c r="J292"/>
      <c r="K292"/>
      <c r="L292"/>
      <c r="M292"/>
      <c r="N292"/>
      <c r="O292"/>
    </row>
    <row r="293" spans="1:15">
      <c r="A293" s="26" t="s">
        <v>7</v>
      </c>
      <c r="B293" s="27" t="s">
        <v>12</v>
      </c>
      <c r="C293" s="27">
        <v>13</v>
      </c>
      <c r="D293" s="16">
        <v>1.03103757015099</v>
      </c>
      <c r="E293" s="17">
        <v>3.6341445730930002E-4</v>
      </c>
      <c r="F293" s="122">
        <v>-1.46088414191E-5</v>
      </c>
      <c r="G293" s="126">
        <v>6.5349828677882305E-2</v>
      </c>
      <c r="H293"/>
      <c r="I293"/>
      <c r="J293"/>
      <c r="K293"/>
      <c r="L293"/>
      <c r="M293"/>
      <c r="N293"/>
      <c r="O293"/>
    </row>
    <row r="294" spans="1:15">
      <c r="A294" s="26" t="s">
        <v>7</v>
      </c>
      <c r="B294" s="27" t="s">
        <v>12</v>
      </c>
      <c r="C294" s="27">
        <v>14</v>
      </c>
      <c r="D294" s="16">
        <v>1.02921555378865</v>
      </c>
      <c r="E294" s="17">
        <v>3.9963384328950001E-4</v>
      </c>
      <c r="F294" s="122">
        <v>-1.47075997316E-5</v>
      </c>
      <c r="G294" s="126">
        <v>7.0943521492481496E-2</v>
      </c>
      <c r="H294"/>
      <c r="I294"/>
      <c r="J294"/>
      <c r="K294"/>
      <c r="L294"/>
      <c r="M294"/>
      <c r="N294"/>
      <c r="O294"/>
    </row>
    <row r="295" spans="1:15">
      <c r="A295" s="26" t="s">
        <v>7</v>
      </c>
      <c r="B295" s="27" t="s">
        <v>12</v>
      </c>
      <c r="C295" s="27">
        <v>15</v>
      </c>
      <c r="D295" s="16">
        <v>1.02743087852044</v>
      </c>
      <c r="E295" s="17">
        <v>5.1647759624960004E-4</v>
      </c>
      <c r="F295" s="122">
        <v>-1.6156388938E-5</v>
      </c>
      <c r="G295" s="126">
        <v>5.5568207516511002E-2</v>
      </c>
      <c r="H295"/>
      <c r="I295"/>
      <c r="J295"/>
      <c r="K295"/>
      <c r="L295"/>
      <c r="M295"/>
      <c r="N295"/>
      <c r="O295"/>
    </row>
    <row r="296" spans="1:15">
      <c r="A296" s="26" t="s">
        <v>7</v>
      </c>
      <c r="B296" s="27" t="s">
        <v>12</v>
      </c>
      <c r="C296" s="27">
        <v>16</v>
      </c>
      <c r="D296" s="16">
        <v>1.0249537661100601</v>
      </c>
      <c r="E296" s="17">
        <v>6.1793428098479999E-4</v>
      </c>
      <c r="F296" s="122">
        <v>-1.7158299287499999E-5</v>
      </c>
      <c r="G296" s="126">
        <v>6.3594847910608099E-2</v>
      </c>
      <c r="H296"/>
      <c r="I296"/>
      <c r="J296"/>
      <c r="K296"/>
      <c r="L296"/>
      <c r="M296"/>
      <c r="N296"/>
      <c r="O296"/>
    </row>
    <row r="297" spans="1:15">
      <c r="A297" s="26" t="s">
        <v>7</v>
      </c>
      <c r="B297" s="27" t="s">
        <v>13</v>
      </c>
      <c r="C297" s="27">
        <v>1</v>
      </c>
      <c r="D297" s="16">
        <v>1.0309282830422399</v>
      </c>
      <c r="E297" s="17">
        <v>5.8947903405619998E-4</v>
      </c>
      <c r="F297" s="122">
        <v>-1.8335138839899999E-5</v>
      </c>
      <c r="G297" s="126">
        <v>7.2692437910279697E-2</v>
      </c>
      <c r="H297"/>
      <c r="I297"/>
      <c r="J297"/>
      <c r="K297"/>
      <c r="L297"/>
      <c r="M297"/>
      <c r="N297"/>
      <c r="O297"/>
    </row>
    <row r="298" spans="1:15">
      <c r="A298" s="26" t="s">
        <v>7</v>
      </c>
      <c r="B298" s="27" t="s">
        <v>13</v>
      </c>
      <c r="C298" s="27">
        <v>2</v>
      </c>
      <c r="D298" s="16">
        <v>1.03029412860778</v>
      </c>
      <c r="E298" s="17">
        <v>5.8616443089950002E-4</v>
      </c>
      <c r="F298" s="122">
        <v>-1.8104958860600001E-5</v>
      </c>
      <c r="G298" s="126">
        <v>5.7236117176082603E-2</v>
      </c>
      <c r="H298"/>
      <c r="I298"/>
      <c r="J298"/>
      <c r="K298"/>
      <c r="L298"/>
      <c r="M298"/>
      <c r="N298"/>
      <c r="O298"/>
    </row>
    <row r="299" spans="1:15">
      <c r="A299" s="26" t="s">
        <v>7</v>
      </c>
      <c r="B299" s="27" t="s">
        <v>13</v>
      </c>
      <c r="C299" s="27">
        <v>3</v>
      </c>
      <c r="D299" s="16">
        <v>1.0308391363607801</v>
      </c>
      <c r="E299" s="17">
        <v>5.7039675730670002E-4</v>
      </c>
      <c r="F299" s="122">
        <v>-1.7993437090200001E-5</v>
      </c>
      <c r="G299" s="126">
        <v>5.5207960467294301E-2</v>
      </c>
      <c r="H299"/>
      <c r="I299"/>
      <c r="J299"/>
      <c r="K299"/>
      <c r="L299"/>
      <c r="M299"/>
      <c r="N299"/>
      <c r="O299"/>
    </row>
    <row r="300" spans="1:15">
      <c r="A300" s="26" t="s">
        <v>7</v>
      </c>
      <c r="B300" s="27" t="s">
        <v>13</v>
      </c>
      <c r="C300" s="27">
        <v>4</v>
      </c>
      <c r="D300" s="16">
        <v>1.03033821752053</v>
      </c>
      <c r="E300" s="17">
        <v>5.6070914717160005E-4</v>
      </c>
      <c r="F300" s="122">
        <v>-1.76941468464E-5</v>
      </c>
      <c r="G300" s="126">
        <v>6.8437581774320702E-2</v>
      </c>
      <c r="H300"/>
      <c r="I300"/>
      <c r="J300"/>
      <c r="K300"/>
      <c r="L300"/>
      <c r="M300"/>
      <c r="N300"/>
      <c r="O300"/>
    </row>
    <row r="301" spans="1:15">
      <c r="A301" s="26" t="s">
        <v>7</v>
      </c>
      <c r="B301" s="27" t="s">
        <v>13</v>
      </c>
      <c r="C301" s="27">
        <v>5</v>
      </c>
      <c r="D301" s="16">
        <v>1.0323657728490601</v>
      </c>
      <c r="E301" s="17">
        <v>5.3434359074810002E-4</v>
      </c>
      <c r="F301" s="122">
        <v>-1.7815880941800002E-5</v>
      </c>
      <c r="G301" s="126">
        <v>6.7990264339679002E-2</v>
      </c>
      <c r="H301"/>
      <c r="I301"/>
      <c r="J301"/>
      <c r="K301"/>
      <c r="L301"/>
      <c r="M301"/>
      <c r="N301"/>
      <c r="O301"/>
    </row>
    <row r="302" spans="1:15">
      <c r="A302" s="26" t="s">
        <v>7</v>
      </c>
      <c r="B302" s="27" t="s">
        <v>13</v>
      </c>
      <c r="C302" s="27">
        <v>6</v>
      </c>
      <c r="D302" s="16">
        <v>1.03056197128863</v>
      </c>
      <c r="E302" s="17">
        <v>5.6160366085619999E-4</v>
      </c>
      <c r="F302" s="122">
        <v>-1.7770793390600001E-5</v>
      </c>
      <c r="G302" s="126">
        <v>6.8066061288897597E-2</v>
      </c>
      <c r="H302"/>
      <c r="I302"/>
      <c r="J302"/>
      <c r="K302"/>
      <c r="L302"/>
      <c r="M302"/>
      <c r="N302"/>
      <c r="O302"/>
    </row>
    <row r="303" spans="1:15">
      <c r="A303" s="26" t="s">
        <v>7</v>
      </c>
      <c r="B303" s="27" t="s">
        <v>13</v>
      </c>
      <c r="C303" s="27">
        <v>7</v>
      </c>
      <c r="D303" s="16">
        <v>1.0314590148951399</v>
      </c>
      <c r="E303" s="17">
        <v>5.3236670853759995E-4</v>
      </c>
      <c r="F303" s="122">
        <v>-1.7532658727600001E-5</v>
      </c>
      <c r="G303" s="126">
        <v>5.8499332905001498E-2</v>
      </c>
      <c r="H303"/>
      <c r="I303"/>
      <c r="J303"/>
      <c r="K303"/>
      <c r="L303"/>
      <c r="M303"/>
      <c r="N303"/>
      <c r="O303"/>
    </row>
    <row r="304" spans="1:15">
      <c r="A304" s="26" t="s">
        <v>7</v>
      </c>
      <c r="B304" s="27" t="s">
        <v>13</v>
      </c>
      <c r="C304" s="27">
        <v>8</v>
      </c>
      <c r="D304" s="16">
        <v>1.03347993007495</v>
      </c>
      <c r="E304" s="17">
        <v>4.1952358809330001E-4</v>
      </c>
      <c r="F304" s="122">
        <v>-1.6215577528900001E-5</v>
      </c>
      <c r="G304" s="126">
        <v>5.4706299518582503E-2</v>
      </c>
      <c r="H304"/>
      <c r="I304"/>
      <c r="J304"/>
      <c r="K304"/>
      <c r="L304"/>
      <c r="M304"/>
      <c r="N304"/>
      <c r="O304"/>
    </row>
    <row r="305" spans="1:15">
      <c r="A305" s="26" t="s">
        <v>7</v>
      </c>
      <c r="B305" s="27" t="s">
        <v>13</v>
      </c>
      <c r="C305" s="27">
        <v>9</v>
      </c>
      <c r="D305" s="16">
        <v>1.03109087455839</v>
      </c>
      <c r="E305" s="17">
        <v>5.7143678143859995E-4</v>
      </c>
      <c r="F305" s="122">
        <v>-1.8080228575900001E-5</v>
      </c>
      <c r="G305" s="126">
        <v>7.19245674754041E-2</v>
      </c>
      <c r="H305"/>
      <c r="I305"/>
      <c r="J305"/>
      <c r="K305"/>
      <c r="L305"/>
      <c r="M305"/>
      <c r="N305"/>
      <c r="O305"/>
    </row>
    <row r="306" spans="1:15">
      <c r="A306" s="26" t="s">
        <v>7</v>
      </c>
      <c r="B306" s="27" t="s">
        <v>13</v>
      </c>
      <c r="C306" s="27">
        <v>10</v>
      </c>
      <c r="D306" s="16">
        <v>1.0333506024619401</v>
      </c>
      <c r="E306" s="17">
        <v>4.1717478127710001E-4</v>
      </c>
      <c r="F306" s="122">
        <v>-1.6140838078900001E-5</v>
      </c>
      <c r="G306" s="126">
        <v>6.2413376042096798E-2</v>
      </c>
      <c r="H306"/>
      <c r="I306"/>
      <c r="J306"/>
      <c r="K306"/>
      <c r="L306"/>
      <c r="M306"/>
      <c r="N306"/>
      <c r="O306"/>
    </row>
    <row r="307" spans="1:15">
      <c r="A307" s="26" t="s">
        <v>7</v>
      </c>
      <c r="B307" s="27" t="s">
        <v>13</v>
      </c>
      <c r="C307" s="27">
        <v>11</v>
      </c>
      <c r="D307" s="16">
        <v>1.0282940022425699</v>
      </c>
      <c r="E307" s="17">
        <v>6.8397402250880001E-4</v>
      </c>
      <c r="F307" s="122">
        <v>-1.9177970845200001E-5</v>
      </c>
      <c r="G307" s="126">
        <v>6.6462943985223594E-2</v>
      </c>
      <c r="H307"/>
      <c r="I307"/>
      <c r="J307"/>
      <c r="K307"/>
      <c r="L307"/>
      <c r="M307"/>
      <c r="N307"/>
      <c r="O307"/>
    </row>
    <row r="308" spans="1:15">
      <c r="A308" s="26" t="s">
        <v>7</v>
      </c>
      <c r="B308" s="27" t="s">
        <v>13</v>
      </c>
      <c r="C308" s="27">
        <v>12</v>
      </c>
      <c r="D308" s="16">
        <v>1.0329091265158801</v>
      </c>
      <c r="E308" s="17">
        <v>4.3920674787830002E-4</v>
      </c>
      <c r="F308" s="122">
        <v>-1.6385039513900002E-5</v>
      </c>
      <c r="G308" s="126">
        <v>5.9056730744945503E-2</v>
      </c>
      <c r="H308"/>
      <c r="I308"/>
      <c r="J308"/>
      <c r="K308"/>
      <c r="L308"/>
      <c r="M308"/>
      <c r="N308"/>
      <c r="O308"/>
    </row>
    <row r="309" spans="1:15">
      <c r="A309" s="26" t="s">
        <v>7</v>
      </c>
      <c r="B309" s="27" t="s">
        <v>13</v>
      </c>
      <c r="C309" s="27">
        <v>13</v>
      </c>
      <c r="D309" s="16">
        <v>1.03176680057648</v>
      </c>
      <c r="E309" s="17">
        <v>5.1776632340139997E-4</v>
      </c>
      <c r="F309" s="122">
        <v>-1.7375032152199999E-5</v>
      </c>
      <c r="G309" s="126">
        <v>7.2341904706123894E-2</v>
      </c>
      <c r="H309"/>
      <c r="I309"/>
      <c r="J309"/>
      <c r="K309"/>
      <c r="L309"/>
      <c r="M309"/>
      <c r="N309"/>
      <c r="O309"/>
    </row>
    <row r="310" spans="1:15">
      <c r="A310" s="26" t="s">
        <v>7</v>
      </c>
      <c r="B310" s="27" t="s">
        <v>13</v>
      </c>
      <c r="C310" s="27">
        <v>14</v>
      </c>
      <c r="D310" s="16">
        <v>1.0338323789536901</v>
      </c>
      <c r="E310" s="17">
        <v>3.6970671640440002E-4</v>
      </c>
      <c r="F310" s="122">
        <v>-1.54850973923E-5</v>
      </c>
      <c r="G310" s="126">
        <v>7.5555207195331806E-2</v>
      </c>
      <c r="H310"/>
      <c r="I310"/>
      <c r="J310"/>
      <c r="K310"/>
      <c r="L310"/>
      <c r="M310"/>
      <c r="N310"/>
      <c r="O310"/>
    </row>
    <row r="311" spans="1:15">
      <c r="A311" s="26" t="s">
        <v>7</v>
      </c>
      <c r="B311" s="27" t="s">
        <v>13</v>
      </c>
      <c r="C311" s="27">
        <v>15</v>
      </c>
      <c r="D311" s="16">
        <v>1.0297820679190699</v>
      </c>
      <c r="E311" s="17">
        <v>6.0484390660789995E-4</v>
      </c>
      <c r="F311" s="122">
        <v>-1.8273962809700002E-5</v>
      </c>
      <c r="G311" s="126">
        <v>5.0833269051461398E-2</v>
      </c>
      <c r="H311"/>
      <c r="I311"/>
      <c r="J311"/>
      <c r="K311"/>
      <c r="L311"/>
      <c r="M311"/>
      <c r="N311"/>
      <c r="O311"/>
    </row>
    <row r="312" spans="1:15">
      <c r="A312" s="26" t="s">
        <v>7</v>
      </c>
      <c r="B312" s="27" t="s">
        <v>13</v>
      </c>
      <c r="C312" s="27">
        <v>16</v>
      </c>
      <c r="D312" s="16">
        <v>1.03206446826328</v>
      </c>
      <c r="E312" s="17">
        <v>4.745353398293E-4</v>
      </c>
      <c r="F312" s="122">
        <v>-1.6738862405699999E-5</v>
      </c>
      <c r="G312" s="126">
        <v>6.1740953216482999E-2</v>
      </c>
      <c r="H312"/>
      <c r="I312"/>
      <c r="J312"/>
      <c r="K312"/>
      <c r="L312"/>
      <c r="M312"/>
      <c r="N312"/>
      <c r="O312"/>
    </row>
    <row r="313" spans="1:15">
      <c r="A313" s="26" t="s">
        <v>6</v>
      </c>
      <c r="B313" s="27" t="s">
        <v>12</v>
      </c>
      <c r="C313" s="27">
        <v>1</v>
      </c>
      <c r="D313" s="16">
        <v>1.02852668221396</v>
      </c>
      <c r="E313" s="17">
        <v>4.2319168601190002E-4</v>
      </c>
      <c r="F313" s="122">
        <v>-1.4908845839E-5</v>
      </c>
      <c r="G313" s="126">
        <v>6.1847477456675501E-2</v>
      </c>
      <c r="H313"/>
      <c r="I313"/>
      <c r="J313"/>
      <c r="K313"/>
      <c r="L313"/>
      <c r="M313"/>
      <c r="N313"/>
      <c r="O313"/>
    </row>
    <row r="314" spans="1:15">
      <c r="A314" s="26" t="s">
        <v>6</v>
      </c>
      <c r="B314" s="27" t="s">
        <v>12</v>
      </c>
      <c r="C314" s="27">
        <v>2</v>
      </c>
      <c r="D314" s="16">
        <v>1.02843945139241</v>
      </c>
      <c r="E314" s="17">
        <v>3.8790883266919999E-4</v>
      </c>
      <c r="F314" s="122">
        <v>-1.42984710829E-5</v>
      </c>
      <c r="G314" s="126">
        <v>7.5442902644735702E-2</v>
      </c>
      <c r="H314"/>
      <c r="I314"/>
      <c r="J314"/>
      <c r="K314"/>
      <c r="L314"/>
      <c r="M314"/>
      <c r="N314"/>
      <c r="O314"/>
    </row>
    <row r="315" spans="1:15">
      <c r="A315" s="26" t="s">
        <v>6</v>
      </c>
      <c r="B315" s="27" t="s">
        <v>12</v>
      </c>
      <c r="C315" s="27">
        <v>3</v>
      </c>
      <c r="D315" s="16">
        <v>1.02632872304361</v>
      </c>
      <c r="E315" s="17">
        <v>5.2888740855150005E-4</v>
      </c>
      <c r="F315" s="122">
        <v>-1.60582749007E-5</v>
      </c>
      <c r="G315" s="126">
        <v>7.5582217948728797E-2</v>
      </c>
      <c r="H315"/>
      <c r="I315"/>
      <c r="J315"/>
      <c r="K315"/>
      <c r="L315"/>
      <c r="M315"/>
      <c r="N315"/>
      <c r="O315"/>
    </row>
    <row r="316" spans="1:15">
      <c r="A316" s="26" t="s">
        <v>6</v>
      </c>
      <c r="B316" s="27" t="s">
        <v>12</v>
      </c>
      <c r="C316" s="27">
        <v>4</v>
      </c>
      <c r="D316" s="16">
        <v>1.0261400175520099</v>
      </c>
      <c r="E316" s="17">
        <v>4.8882932742660003E-4</v>
      </c>
      <c r="F316" s="122">
        <v>-1.53405320176E-5</v>
      </c>
      <c r="G316" s="126">
        <v>7.0875652279505402E-2</v>
      </c>
      <c r="H316"/>
      <c r="I316"/>
      <c r="J316"/>
      <c r="K316"/>
      <c r="L316"/>
      <c r="M316"/>
      <c r="N316"/>
      <c r="O316"/>
    </row>
    <row r="317" spans="1:15">
      <c r="A317" s="26" t="s">
        <v>6</v>
      </c>
      <c r="B317" s="27" t="s">
        <v>12</v>
      </c>
      <c r="C317" s="27">
        <v>5</v>
      </c>
      <c r="D317" s="16">
        <v>1.0281282364809401</v>
      </c>
      <c r="E317" s="17">
        <v>4.5638758870700003E-4</v>
      </c>
      <c r="F317" s="122">
        <v>-1.5350437794799999E-5</v>
      </c>
      <c r="G317" s="126">
        <v>5.2858884332695102E-2</v>
      </c>
      <c r="H317"/>
      <c r="I317"/>
      <c r="J317"/>
      <c r="K317"/>
      <c r="L317"/>
      <c r="M317"/>
      <c r="N317"/>
      <c r="O317"/>
    </row>
    <row r="318" spans="1:15">
      <c r="A318" s="26" t="s">
        <v>6</v>
      </c>
      <c r="B318" s="27" t="s">
        <v>12</v>
      </c>
      <c r="C318" s="27">
        <v>6</v>
      </c>
      <c r="D318" s="16">
        <v>1.02605941715072</v>
      </c>
      <c r="E318" s="17">
        <v>4.9185064886449995E-4</v>
      </c>
      <c r="F318" s="122">
        <v>-1.5368481493100002E-5</v>
      </c>
      <c r="G318" s="126">
        <v>7.1199180614111096E-2</v>
      </c>
      <c r="H318"/>
      <c r="I318"/>
      <c r="J318"/>
      <c r="K318"/>
      <c r="L318"/>
      <c r="M318"/>
      <c r="N318"/>
      <c r="O318"/>
    </row>
    <row r="319" spans="1:15">
      <c r="A319" s="26" t="s">
        <v>6</v>
      </c>
      <c r="B319" s="27" t="s">
        <v>12</v>
      </c>
      <c r="C319" s="27">
        <v>7</v>
      </c>
      <c r="D319" s="16">
        <v>1.02689150974887</v>
      </c>
      <c r="E319" s="17">
        <v>5.1644050521919998E-4</v>
      </c>
      <c r="F319" s="122">
        <v>-1.6006842860000001E-5</v>
      </c>
      <c r="G319" s="126">
        <v>5.9308525827246397E-2</v>
      </c>
      <c r="H319"/>
      <c r="I319"/>
      <c r="J319"/>
      <c r="K319"/>
      <c r="L319"/>
      <c r="M319"/>
      <c r="N319"/>
      <c r="O319"/>
    </row>
    <row r="320" spans="1:15">
      <c r="A320" s="26" t="s">
        <v>6</v>
      </c>
      <c r="B320" s="27" t="s">
        <v>12</v>
      </c>
      <c r="C320" s="27">
        <v>8</v>
      </c>
      <c r="D320" s="16">
        <v>1.0263716842800199</v>
      </c>
      <c r="E320" s="17">
        <v>4.6038626565830001E-4</v>
      </c>
      <c r="F320" s="122">
        <v>-1.4931866364799999E-5</v>
      </c>
      <c r="G320" s="126">
        <v>5.8499905757361102E-2</v>
      </c>
      <c r="H320"/>
      <c r="I320"/>
      <c r="J320"/>
      <c r="K320"/>
      <c r="L320"/>
      <c r="M320"/>
      <c r="N320"/>
      <c r="O320"/>
    </row>
    <row r="321" spans="1:15">
      <c r="A321" s="26" t="s">
        <v>6</v>
      </c>
      <c r="B321" s="27" t="s">
        <v>12</v>
      </c>
      <c r="C321" s="27">
        <v>9</v>
      </c>
      <c r="D321" s="16">
        <v>1.0278823185077399</v>
      </c>
      <c r="E321" s="17">
        <v>4.5434976326629999E-4</v>
      </c>
      <c r="F321" s="122">
        <v>-1.52486730998E-5</v>
      </c>
      <c r="G321" s="126">
        <v>6.1814457439972402E-2</v>
      </c>
      <c r="H321"/>
      <c r="I321"/>
      <c r="J321"/>
      <c r="K321"/>
      <c r="L321"/>
      <c r="M321"/>
      <c r="N321"/>
      <c r="O321"/>
    </row>
    <row r="322" spans="1:15">
      <c r="A322" s="26" t="s">
        <v>6</v>
      </c>
      <c r="B322" s="27" t="s">
        <v>12</v>
      </c>
      <c r="C322" s="27">
        <v>10</v>
      </c>
      <c r="D322" s="16">
        <v>1.02990821961391</v>
      </c>
      <c r="E322" s="17">
        <v>3.5835001926490001E-4</v>
      </c>
      <c r="F322" s="122">
        <v>-1.42128519061E-5</v>
      </c>
      <c r="G322" s="126">
        <v>5.59482896132295E-2</v>
      </c>
      <c r="H322"/>
      <c r="I322"/>
      <c r="J322"/>
      <c r="K322"/>
      <c r="L322"/>
      <c r="M322"/>
      <c r="N322"/>
      <c r="O322"/>
    </row>
    <row r="323" spans="1:15">
      <c r="A323" s="26" t="s">
        <v>6</v>
      </c>
      <c r="B323" s="27" t="s">
        <v>12</v>
      </c>
      <c r="C323" s="27">
        <v>11</v>
      </c>
      <c r="D323" s="16">
        <v>1.02555624895708</v>
      </c>
      <c r="E323" s="17">
        <v>5.8477371916920002E-4</v>
      </c>
      <c r="F323" s="122">
        <v>-1.6773633024200001E-5</v>
      </c>
      <c r="G323" s="126">
        <v>6.7500532860372095E-2</v>
      </c>
      <c r="H323"/>
      <c r="I323"/>
      <c r="J323"/>
      <c r="K323"/>
      <c r="L323"/>
      <c r="M323"/>
      <c r="N323"/>
      <c r="O323"/>
    </row>
    <row r="324" spans="1:15">
      <c r="A324" s="26" t="s">
        <v>6</v>
      </c>
      <c r="B324" s="27" t="s">
        <v>12</v>
      </c>
      <c r="C324" s="27">
        <v>12</v>
      </c>
      <c r="D324" s="16">
        <v>1.02833256153763</v>
      </c>
      <c r="E324" s="17">
        <v>4.2907039773319998E-4</v>
      </c>
      <c r="F324" s="122">
        <v>-1.4952930986999999E-5</v>
      </c>
      <c r="G324" s="126">
        <v>5.9845417756302699E-2</v>
      </c>
      <c r="H324"/>
      <c r="I324"/>
      <c r="J324"/>
      <c r="K324"/>
      <c r="L324"/>
      <c r="M324"/>
      <c r="N324"/>
      <c r="O324"/>
    </row>
    <row r="325" spans="1:15">
      <c r="A325" s="26" t="s">
        <v>6</v>
      </c>
      <c r="B325" s="27" t="s">
        <v>12</v>
      </c>
      <c r="C325" s="27">
        <v>13</v>
      </c>
      <c r="D325" s="16">
        <v>1.02851514441748</v>
      </c>
      <c r="E325" s="17">
        <v>4.2058742307059997E-4</v>
      </c>
      <c r="F325" s="122">
        <v>-1.48623854791E-5</v>
      </c>
      <c r="G325" s="126">
        <v>6.5104522816897298E-2</v>
      </c>
      <c r="H325"/>
      <c r="I325"/>
      <c r="J325"/>
      <c r="K325"/>
      <c r="L325"/>
      <c r="M325"/>
      <c r="N325"/>
      <c r="O325"/>
    </row>
    <row r="326" spans="1:15">
      <c r="A326" s="26" t="s">
        <v>6</v>
      </c>
      <c r="B326" s="27" t="s">
        <v>12</v>
      </c>
      <c r="C326" s="27">
        <v>14</v>
      </c>
      <c r="D326" s="16">
        <v>1.02961999579706</v>
      </c>
      <c r="E326" s="17">
        <v>3.1415247408330001E-4</v>
      </c>
      <c r="F326" s="122">
        <v>-1.33988454484E-5</v>
      </c>
      <c r="G326" s="126">
        <v>6.1008237433950299E-2</v>
      </c>
      <c r="H326"/>
      <c r="I326"/>
      <c r="J326"/>
      <c r="K326"/>
      <c r="L326"/>
      <c r="M326"/>
      <c r="N326"/>
      <c r="O326"/>
    </row>
    <row r="327" spans="1:15">
      <c r="A327" s="26" t="s">
        <v>6</v>
      </c>
      <c r="B327" s="27" t="s">
        <v>12</v>
      </c>
      <c r="C327" s="27">
        <v>15</v>
      </c>
      <c r="D327" s="16">
        <v>1.0271561638293101</v>
      </c>
      <c r="E327" s="17">
        <v>4.8864076593530003E-4</v>
      </c>
      <c r="F327" s="122">
        <v>-1.5617975600200001E-5</v>
      </c>
      <c r="G327" s="126">
        <v>6.2084462909123797E-2</v>
      </c>
      <c r="H327"/>
      <c r="I327"/>
      <c r="J327"/>
      <c r="K327"/>
      <c r="L327"/>
      <c r="M327"/>
      <c r="N327"/>
      <c r="O327"/>
    </row>
    <row r="328" spans="1:15">
      <c r="A328" s="26" t="s">
        <v>6</v>
      </c>
      <c r="B328" s="27" t="s">
        <v>12</v>
      </c>
      <c r="C328" s="27">
        <v>16</v>
      </c>
      <c r="D328" s="16">
        <v>1.02709751656867</v>
      </c>
      <c r="E328" s="17">
        <v>4.56470782956E-4</v>
      </c>
      <c r="F328" s="122">
        <v>-1.50672192926E-5</v>
      </c>
      <c r="G328" s="126">
        <v>4.09041919441148E-2</v>
      </c>
      <c r="H328"/>
      <c r="I328"/>
      <c r="J328"/>
      <c r="K328"/>
      <c r="L328"/>
      <c r="M328"/>
      <c r="N328"/>
      <c r="O328"/>
    </row>
    <row r="329" spans="1:15">
      <c r="A329" s="26" t="s">
        <v>6</v>
      </c>
      <c r="B329" s="27" t="s">
        <v>13</v>
      </c>
      <c r="C329" s="27">
        <v>1</v>
      </c>
      <c r="D329" s="16">
        <v>1.03018261089173</v>
      </c>
      <c r="E329" s="17">
        <v>5.3493947252939995E-4</v>
      </c>
      <c r="F329" s="122">
        <v>-1.7222971005299999E-5</v>
      </c>
      <c r="G329" s="126">
        <v>6.5675044458555307E-2</v>
      </c>
      <c r="H329"/>
      <c r="I329"/>
      <c r="J329"/>
      <c r="K329"/>
      <c r="L329"/>
      <c r="M329"/>
      <c r="N329"/>
      <c r="O329"/>
    </row>
    <row r="330" spans="1:15">
      <c r="A330" s="26" t="s">
        <v>6</v>
      </c>
      <c r="B330" s="27" t="s">
        <v>13</v>
      </c>
      <c r="C330" s="27">
        <v>2</v>
      </c>
      <c r="D330" s="16">
        <v>1.0288299653712101</v>
      </c>
      <c r="E330" s="17">
        <v>5.8711719237809995E-4</v>
      </c>
      <c r="F330" s="122">
        <v>-1.7716508039399999E-5</v>
      </c>
      <c r="G330" s="126">
        <v>6.7087510008416298E-2</v>
      </c>
      <c r="H330"/>
      <c r="I330"/>
      <c r="J330"/>
      <c r="K330"/>
      <c r="L330"/>
      <c r="M330"/>
      <c r="N330"/>
      <c r="O330"/>
    </row>
    <row r="331" spans="1:15">
      <c r="A331" s="26" t="s">
        <v>6</v>
      </c>
      <c r="B331" s="27" t="s">
        <v>13</v>
      </c>
      <c r="C331" s="27">
        <v>3</v>
      </c>
      <c r="D331" s="16">
        <v>1.0302488929893601</v>
      </c>
      <c r="E331" s="17">
        <v>5.3134087527119997E-4</v>
      </c>
      <c r="F331" s="122">
        <v>-1.71814754936E-5</v>
      </c>
      <c r="G331" s="126">
        <v>6.5875328434438496E-2</v>
      </c>
      <c r="H331"/>
      <c r="I331"/>
      <c r="J331"/>
      <c r="K331"/>
      <c r="L331"/>
      <c r="M331"/>
      <c r="N331"/>
      <c r="O331"/>
    </row>
    <row r="332" spans="1:15">
      <c r="A332" s="26" t="s">
        <v>6</v>
      </c>
      <c r="B332" s="27" t="s">
        <v>13</v>
      </c>
      <c r="C332" s="27">
        <v>4</v>
      </c>
      <c r="D332" s="16">
        <v>1.0282166302642799</v>
      </c>
      <c r="E332" s="17">
        <v>5.8952423328319996E-4</v>
      </c>
      <c r="F332" s="122">
        <v>-1.7587152173700002E-5</v>
      </c>
      <c r="G332" s="126">
        <v>7.1866479488315801E-2</v>
      </c>
      <c r="H332"/>
      <c r="I332"/>
      <c r="J332"/>
      <c r="K332"/>
      <c r="L332"/>
      <c r="M332"/>
      <c r="N332"/>
      <c r="O332"/>
    </row>
    <row r="333" spans="1:15">
      <c r="A333" s="26" t="s">
        <v>6</v>
      </c>
      <c r="B333" s="27" t="s">
        <v>13</v>
      </c>
      <c r="C333" s="27">
        <v>5</v>
      </c>
      <c r="D333" s="16">
        <v>1.03191668861297</v>
      </c>
      <c r="E333" s="17">
        <v>4.7491883610789999E-4</v>
      </c>
      <c r="F333" s="122">
        <v>-1.6704430184800001E-5</v>
      </c>
      <c r="G333" s="126">
        <v>6.0901516062206701E-2</v>
      </c>
      <c r="H333"/>
      <c r="I333"/>
      <c r="J333"/>
      <c r="K333"/>
      <c r="L333"/>
      <c r="M333"/>
      <c r="N333"/>
      <c r="O333"/>
    </row>
    <row r="334" spans="1:15">
      <c r="A334" s="26" t="s">
        <v>6</v>
      </c>
      <c r="B334" s="27" t="s">
        <v>13</v>
      </c>
      <c r="C334" s="27">
        <v>6</v>
      </c>
      <c r="D334" s="16">
        <v>1.02637843178693</v>
      </c>
      <c r="E334" s="17">
        <v>7.1473682090569997E-4</v>
      </c>
      <c r="F334" s="122">
        <v>-1.9160226018299999E-5</v>
      </c>
      <c r="G334" s="126">
        <v>6.1912442691376801E-2</v>
      </c>
      <c r="H334"/>
      <c r="I334"/>
      <c r="J334"/>
      <c r="K334"/>
      <c r="L334"/>
      <c r="M334"/>
      <c r="N334"/>
      <c r="O334"/>
    </row>
    <row r="335" spans="1:15">
      <c r="A335" s="26" t="s">
        <v>6</v>
      </c>
      <c r="B335" s="27" t="s">
        <v>13</v>
      </c>
      <c r="C335" s="27">
        <v>7</v>
      </c>
      <c r="D335" s="16">
        <v>1.0303365867138701</v>
      </c>
      <c r="E335" s="17">
        <v>5.6736492795609998E-4</v>
      </c>
      <c r="F335" s="122">
        <v>-1.7804294439299999E-5</v>
      </c>
      <c r="G335" s="126">
        <v>6.5476554274961699E-2</v>
      </c>
      <c r="H335"/>
      <c r="I335"/>
      <c r="J335"/>
      <c r="K335"/>
      <c r="L335"/>
      <c r="M335"/>
      <c r="N335"/>
      <c r="O335"/>
    </row>
    <row r="336" spans="1:15">
      <c r="A336" s="26" t="s">
        <v>6</v>
      </c>
      <c r="B336" s="27" t="s">
        <v>13</v>
      </c>
      <c r="C336" s="27">
        <v>8</v>
      </c>
      <c r="D336" s="16">
        <v>1.0289151260688001</v>
      </c>
      <c r="E336" s="17">
        <v>5.6506412638940003E-4</v>
      </c>
      <c r="F336" s="122">
        <v>-1.7373570736799999E-5</v>
      </c>
      <c r="G336" s="126">
        <v>6.6684433120630895E-2</v>
      </c>
      <c r="H336"/>
      <c r="I336"/>
      <c r="J336"/>
      <c r="K336"/>
      <c r="L336"/>
      <c r="M336"/>
      <c r="N336"/>
      <c r="O336"/>
    </row>
    <row r="337" spans="1:15">
      <c r="A337" s="26" t="s">
        <v>6</v>
      </c>
      <c r="B337" s="27" t="s">
        <v>13</v>
      </c>
      <c r="C337" s="27">
        <v>9</v>
      </c>
      <c r="D337" s="16">
        <v>1.0297645909090201</v>
      </c>
      <c r="E337" s="17">
        <v>5.6936154517829996E-4</v>
      </c>
      <c r="F337" s="122">
        <v>-1.76795331882E-5</v>
      </c>
      <c r="G337" s="126">
        <v>7.2394615443684196E-2</v>
      </c>
      <c r="H337"/>
      <c r="I337"/>
      <c r="J337"/>
      <c r="K337"/>
      <c r="L337"/>
      <c r="M337"/>
      <c r="N337"/>
      <c r="O337"/>
    </row>
    <row r="338" spans="1:15">
      <c r="A338" s="26" t="s">
        <v>6</v>
      </c>
      <c r="B338" s="27" t="s">
        <v>13</v>
      </c>
      <c r="C338" s="27">
        <v>10</v>
      </c>
      <c r="D338" s="16">
        <v>1.03356641170865</v>
      </c>
      <c r="E338" s="17">
        <v>3.7627872456920001E-4</v>
      </c>
      <c r="F338" s="122">
        <v>-1.5520864747100001E-5</v>
      </c>
      <c r="G338" s="126">
        <v>6.4734591077236101E-2</v>
      </c>
      <c r="H338"/>
      <c r="I338"/>
      <c r="J338"/>
      <c r="K338"/>
      <c r="L338"/>
      <c r="M338"/>
      <c r="N338"/>
      <c r="O338"/>
    </row>
    <row r="339" spans="1:15">
      <c r="A339" s="26" t="s">
        <v>6</v>
      </c>
      <c r="B339" s="27" t="s">
        <v>13</v>
      </c>
      <c r="C339" s="27">
        <v>11</v>
      </c>
      <c r="D339" s="16">
        <v>1.0277902872957201</v>
      </c>
      <c r="E339" s="17">
        <v>6.5027773345100002E-4</v>
      </c>
      <c r="F339" s="122">
        <v>-1.84789607288E-5</v>
      </c>
      <c r="G339" s="126">
        <v>6.0916348377290298E-2</v>
      </c>
      <c r="H339"/>
      <c r="I339"/>
      <c r="J339"/>
      <c r="K339"/>
      <c r="L339"/>
      <c r="M339"/>
      <c r="N339"/>
      <c r="O339"/>
    </row>
    <row r="340" spans="1:15">
      <c r="A340" s="26" t="s">
        <v>6</v>
      </c>
      <c r="B340" s="27" t="s">
        <v>13</v>
      </c>
      <c r="C340" s="27">
        <v>12</v>
      </c>
      <c r="D340" s="16">
        <v>1.0285689038804799</v>
      </c>
      <c r="E340" s="17">
        <v>5.822193914703E-4</v>
      </c>
      <c r="F340" s="122">
        <v>-1.7563038249799999E-5</v>
      </c>
      <c r="G340" s="126">
        <v>5.3219081535791697E-2</v>
      </c>
      <c r="H340"/>
      <c r="I340"/>
      <c r="J340"/>
      <c r="K340"/>
      <c r="L340"/>
      <c r="M340"/>
      <c r="N340"/>
      <c r="O340"/>
    </row>
    <row r="341" spans="1:15">
      <c r="A341" s="26" t="s">
        <v>6</v>
      </c>
      <c r="B341" s="27" t="s">
        <v>13</v>
      </c>
      <c r="C341" s="27">
        <v>13</v>
      </c>
      <c r="D341" s="16">
        <v>1.0305203559595</v>
      </c>
      <c r="E341" s="17">
        <v>5.2459140166230002E-4</v>
      </c>
      <c r="F341" s="122">
        <v>-1.7144276699899999E-5</v>
      </c>
      <c r="G341" s="126">
        <v>7.4794641124778502E-2</v>
      </c>
      <c r="H341"/>
      <c r="I341"/>
      <c r="J341"/>
      <c r="K341"/>
      <c r="L341"/>
      <c r="M341"/>
      <c r="N341"/>
      <c r="O341"/>
    </row>
    <row r="342" spans="1:15">
      <c r="A342" s="26" t="s">
        <v>6</v>
      </c>
      <c r="B342" s="27" t="s">
        <v>13</v>
      </c>
      <c r="C342" s="27">
        <v>14</v>
      </c>
      <c r="D342" s="16">
        <v>1.0332117440322399</v>
      </c>
      <c r="E342" s="17">
        <v>3.3938528624190002E-4</v>
      </c>
      <c r="F342" s="122">
        <v>-1.48098829092E-5</v>
      </c>
      <c r="G342" s="126">
        <v>6.7053681261256701E-2</v>
      </c>
      <c r="H342"/>
      <c r="I342"/>
      <c r="J342"/>
      <c r="K342"/>
      <c r="L342"/>
      <c r="M342"/>
      <c r="N342"/>
      <c r="O342"/>
    </row>
    <row r="343" spans="1:15">
      <c r="A343" s="26" t="s">
        <v>6</v>
      </c>
      <c r="B343" s="27" t="s">
        <v>13</v>
      </c>
      <c r="C343" s="27">
        <v>15</v>
      </c>
      <c r="D343" s="16">
        <v>1.0332109032283201</v>
      </c>
      <c r="E343" s="17">
        <v>3.9103866363949998E-4</v>
      </c>
      <c r="F343" s="122">
        <v>-1.5667965449200001E-5</v>
      </c>
      <c r="G343" s="126">
        <v>6.3282897620783499E-2</v>
      </c>
      <c r="H343"/>
      <c r="I343"/>
      <c r="J343"/>
      <c r="K343"/>
      <c r="L343"/>
      <c r="M343"/>
      <c r="N343"/>
      <c r="O343"/>
    </row>
    <row r="344" spans="1:15" ht="13.5" thickBot="1">
      <c r="A344" s="30" t="s">
        <v>6</v>
      </c>
      <c r="B344" s="31" t="s">
        <v>13</v>
      </c>
      <c r="C344" s="31">
        <v>16</v>
      </c>
      <c r="D344" s="18">
        <v>1.03090212482264</v>
      </c>
      <c r="E344" s="19">
        <v>4.6755561450860002E-4</v>
      </c>
      <c r="F344" s="123">
        <v>-1.6301936961300002E-5</v>
      </c>
      <c r="G344" s="127">
        <v>5.3619418246053902E-2</v>
      </c>
      <c r="H344"/>
      <c r="I344"/>
      <c r="J344"/>
      <c r="K344"/>
      <c r="L344"/>
      <c r="M344"/>
      <c r="N344"/>
      <c r="O344"/>
    </row>
    <row r="697" spans="1:15" s="2" customFormat="1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  <c r="O697" s="9"/>
    </row>
    <row r="698" spans="1:15" s="2" customFormat="1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  <c r="O698" s="9"/>
    </row>
    <row r="699" spans="1:15" s="2" customFormat="1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  <c r="O699" s="9"/>
    </row>
    <row r="700" spans="1:15" s="2" customFormat="1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  <c r="O700" s="9"/>
    </row>
    <row r="701" spans="1:15" s="2" customFormat="1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  <c r="O701" s="9"/>
    </row>
    <row r="702" spans="1:15" s="2" customFormat="1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  <c r="O702" s="9"/>
    </row>
    <row r="703" spans="1:15" s="2" customFormat="1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  <c r="O703" s="9"/>
    </row>
    <row r="704" spans="1:15" s="2" customFormat="1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  <c r="O704" s="9"/>
    </row>
    <row r="705" spans="1:15" s="2" customFormat="1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  <c r="O705" s="9"/>
    </row>
    <row r="706" spans="1:15" s="2" customFormat="1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  <c r="O706" s="9"/>
    </row>
    <row r="707" spans="1:15" s="2" customFormat="1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  <c r="O707" s="9"/>
    </row>
    <row r="708" spans="1:15" s="2" customFormat="1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  <c r="O708" s="9"/>
    </row>
    <row r="709" spans="1:15" s="2" customFormat="1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  <c r="O709" s="9"/>
    </row>
    <row r="710" spans="1:15" s="2" customFormat="1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  <c r="O710" s="9"/>
    </row>
    <row r="711" spans="1:15" s="2" customFormat="1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  <c r="O711" s="9"/>
    </row>
    <row r="712" spans="1:15" s="2" customFormat="1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  <c r="O712" s="9"/>
    </row>
    <row r="713" spans="1:15" s="2" customFormat="1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  <c r="O713" s="9"/>
    </row>
    <row r="714" spans="1:15" s="2" customFormat="1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  <c r="O714" s="9"/>
    </row>
    <row r="715" spans="1:15" s="2" customFormat="1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  <c r="O715" s="9"/>
    </row>
    <row r="716" spans="1:15" s="2" customFormat="1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  <c r="O716" s="9"/>
    </row>
    <row r="717" spans="1:15" s="2" customFormat="1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  <c r="O717" s="9"/>
    </row>
    <row r="718" spans="1:15" s="2" customFormat="1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  <c r="O718" s="9"/>
    </row>
    <row r="719" spans="1:15" s="2" customFormat="1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  <c r="O719" s="9"/>
    </row>
    <row r="720" spans="1:15" s="2" customFormat="1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  <c r="O720" s="9"/>
    </row>
    <row r="721" spans="1:15" s="2" customFormat="1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  <c r="O721" s="9"/>
    </row>
    <row r="722" spans="1:15" s="2" customFormat="1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  <c r="O722" s="9"/>
    </row>
    <row r="723" spans="1:15" s="2" customFormat="1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  <c r="O723" s="9"/>
    </row>
    <row r="724" spans="1:15" s="2" customFormat="1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  <c r="O724" s="9"/>
    </row>
    <row r="725" spans="1:15" s="2" customFormat="1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  <c r="O725" s="9"/>
    </row>
    <row r="726" spans="1:15" s="2" customFormat="1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  <c r="O726" s="9"/>
    </row>
    <row r="727" spans="1:15" s="2" customFormat="1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  <c r="O727" s="9"/>
    </row>
    <row r="728" spans="1:15" s="2" customFormat="1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  <c r="O728" s="9"/>
    </row>
    <row r="729" spans="1:15" s="2" customFormat="1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  <c r="O729" s="9"/>
    </row>
    <row r="730" spans="1:15" s="2" customFormat="1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  <c r="O730" s="9"/>
    </row>
    <row r="731" spans="1:15" s="2" customFormat="1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  <c r="O731" s="9"/>
    </row>
    <row r="732" spans="1:15" s="2" customFormat="1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  <c r="O732" s="9"/>
    </row>
    <row r="733" spans="1:15" s="2" customFormat="1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  <c r="O733" s="9"/>
    </row>
    <row r="734" spans="1:15" s="2" customFormat="1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  <c r="O734" s="9"/>
    </row>
    <row r="735" spans="1:15" s="2" customFormat="1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  <c r="O735" s="9"/>
    </row>
    <row r="736" spans="1:15" s="2" customFormat="1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  <c r="O736" s="9"/>
    </row>
    <row r="737" spans="1:15" s="2" customFormat="1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  <c r="O737" s="9"/>
    </row>
    <row r="738" spans="1:15" s="2" customFormat="1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  <c r="O738" s="9"/>
    </row>
    <row r="739" spans="1:15" s="2" customFormat="1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  <c r="O739" s="9"/>
    </row>
    <row r="740" spans="1:15" s="2" customFormat="1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  <c r="O740" s="9"/>
    </row>
    <row r="741" spans="1:15" s="2" customFormat="1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  <c r="O741" s="9"/>
    </row>
    <row r="742" spans="1:15" s="2" customFormat="1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  <c r="O742" s="9"/>
    </row>
    <row r="743" spans="1:15" s="2" customFormat="1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  <c r="O743" s="9"/>
    </row>
    <row r="744" spans="1:15" s="2" customFormat="1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  <c r="O744" s="9"/>
    </row>
    <row r="745" spans="1:15" s="2" customFormat="1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  <c r="O745" s="9"/>
    </row>
    <row r="746" spans="1:15" s="2" customFormat="1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  <c r="O746" s="9"/>
    </row>
    <row r="747" spans="1:15" s="2" customFormat="1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  <c r="O747" s="9"/>
    </row>
    <row r="748" spans="1:15" s="2" customFormat="1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  <c r="O748" s="9"/>
    </row>
    <row r="749" spans="1:15" s="2" customFormat="1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  <c r="O749" s="9"/>
    </row>
    <row r="750" spans="1:15" s="2" customFormat="1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  <c r="O750" s="9"/>
    </row>
    <row r="751" spans="1:15" s="2" customFormat="1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  <c r="O751" s="9"/>
    </row>
    <row r="752" spans="1:15" s="2" customFormat="1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  <c r="O752" s="9"/>
    </row>
    <row r="753" spans="1:15" s="2" customFormat="1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  <c r="O753" s="9"/>
    </row>
    <row r="754" spans="1:15" s="2" customFormat="1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  <c r="O754" s="9"/>
    </row>
    <row r="755" spans="1:15" s="2" customFormat="1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  <c r="O755" s="9"/>
    </row>
    <row r="756" spans="1:15" s="2" customFormat="1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  <c r="O756" s="9"/>
    </row>
    <row r="757" spans="1:15" s="2" customFormat="1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  <c r="O757" s="9"/>
    </row>
    <row r="758" spans="1:15" s="2" customFormat="1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  <c r="O758" s="9"/>
    </row>
    <row r="759" spans="1:15" s="2" customFormat="1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  <c r="O759" s="9"/>
    </row>
    <row r="760" spans="1:15" s="2" customFormat="1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  <c r="O760" s="9"/>
    </row>
    <row r="761" spans="1:15" s="2" customFormat="1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  <c r="O761" s="9"/>
    </row>
    <row r="762" spans="1:15" s="2" customFormat="1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  <c r="O762" s="9"/>
    </row>
    <row r="763" spans="1:15" s="2" customFormat="1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  <c r="O763" s="9"/>
    </row>
    <row r="764" spans="1:15" s="2" customFormat="1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  <c r="O764" s="9"/>
    </row>
    <row r="765" spans="1:15" s="2" customFormat="1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  <c r="O765" s="9"/>
    </row>
    <row r="766" spans="1:15" s="2" customFormat="1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  <c r="O766" s="9"/>
    </row>
    <row r="767" spans="1:15" s="2" customFormat="1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  <c r="O767" s="9"/>
    </row>
    <row r="768" spans="1:15" s="2" customFormat="1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  <c r="O768" s="9"/>
    </row>
    <row r="769" spans="1:15" s="2" customFormat="1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  <c r="O769" s="9"/>
    </row>
    <row r="770" spans="1:15" s="2" customFormat="1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  <c r="O770" s="9"/>
    </row>
    <row r="771" spans="1:15" s="2" customFormat="1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  <c r="O771" s="9"/>
    </row>
    <row r="772" spans="1:15" s="2" customFormat="1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  <c r="O772" s="9"/>
    </row>
    <row r="773" spans="1:15" s="2" customFormat="1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  <c r="O773" s="9"/>
    </row>
    <row r="774" spans="1:15" s="2" customFormat="1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  <c r="O774" s="9"/>
    </row>
    <row r="775" spans="1:15" s="2" customFormat="1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  <c r="O775" s="9"/>
    </row>
    <row r="776" spans="1:15" s="2" customFormat="1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  <c r="O776" s="9"/>
    </row>
    <row r="777" spans="1:15" s="2" customFormat="1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  <c r="O777" s="9"/>
    </row>
    <row r="778" spans="1:15" s="2" customFormat="1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  <c r="O778" s="9"/>
    </row>
    <row r="779" spans="1:15" s="2" customFormat="1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  <c r="O779" s="9"/>
    </row>
    <row r="780" spans="1:15" s="2" customFormat="1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  <c r="O780" s="9"/>
    </row>
    <row r="781" spans="1:15" s="2" customFormat="1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  <c r="O781" s="9"/>
    </row>
    <row r="782" spans="1:15" s="2" customFormat="1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  <c r="O782" s="9"/>
    </row>
    <row r="783" spans="1:15" s="2" customFormat="1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  <c r="O783" s="9"/>
    </row>
    <row r="784" spans="1:15" s="2" customFormat="1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  <c r="O784" s="9"/>
    </row>
    <row r="785" spans="1:15" s="2" customFormat="1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  <c r="O785" s="9"/>
    </row>
    <row r="786" spans="1:15" s="2" customFormat="1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  <c r="O786" s="9"/>
    </row>
    <row r="787" spans="1:15" s="2" customFormat="1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  <c r="O787" s="9"/>
    </row>
    <row r="788" spans="1:15" s="2" customFormat="1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  <c r="O788" s="9"/>
    </row>
    <row r="789" spans="1:15" s="2" customFormat="1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  <c r="O789" s="9"/>
    </row>
    <row r="790" spans="1:15" s="2" customFormat="1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  <c r="O790" s="9"/>
    </row>
    <row r="791" spans="1:15" s="2" customFormat="1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  <c r="O791" s="9"/>
    </row>
    <row r="792" spans="1:15" s="2" customFormat="1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  <c r="O792" s="9"/>
    </row>
    <row r="793" spans="1:15" s="2" customFormat="1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  <c r="O793" s="9"/>
    </row>
    <row r="794" spans="1:15" s="2" customFormat="1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  <c r="O794" s="9"/>
    </row>
    <row r="795" spans="1:15" s="2" customFormat="1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  <c r="O795" s="9"/>
    </row>
    <row r="796" spans="1:15" s="2" customFormat="1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  <c r="O796" s="9"/>
    </row>
    <row r="797" spans="1:15" s="2" customFormat="1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  <c r="O797" s="9"/>
    </row>
    <row r="798" spans="1:15" s="2" customFormat="1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  <c r="O798" s="9"/>
    </row>
    <row r="799" spans="1:15" s="2" customFormat="1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  <c r="O799" s="9"/>
    </row>
    <row r="800" spans="1:15" s="2" customFormat="1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  <c r="O800" s="9"/>
    </row>
    <row r="801" spans="1:15" s="2" customFormat="1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  <c r="O801" s="9"/>
    </row>
    <row r="802" spans="1:15" s="2" customFormat="1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  <c r="O802" s="9"/>
    </row>
    <row r="803" spans="1:15" s="2" customFormat="1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  <c r="O803" s="9"/>
    </row>
    <row r="804" spans="1:15" s="2" customFormat="1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  <c r="O804" s="9"/>
    </row>
    <row r="805" spans="1:15" s="2" customFormat="1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  <c r="O805" s="9"/>
    </row>
    <row r="806" spans="1:15" s="2" customFormat="1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  <c r="O806" s="9"/>
    </row>
    <row r="807" spans="1:15" s="2" customFormat="1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  <c r="O807" s="9"/>
    </row>
    <row r="808" spans="1:15" s="2" customFormat="1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  <c r="O808" s="9"/>
    </row>
    <row r="809" spans="1:15" s="2" customFormat="1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  <c r="O809" s="9"/>
    </row>
    <row r="810" spans="1:15" s="2" customFormat="1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  <c r="O810" s="9"/>
    </row>
    <row r="811" spans="1:15" s="2" customFormat="1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  <c r="O811" s="9"/>
    </row>
    <row r="812" spans="1:15" s="2" customFormat="1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  <c r="O812" s="9"/>
    </row>
    <row r="813" spans="1:15" s="2" customFormat="1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  <c r="O813" s="9"/>
    </row>
    <row r="814" spans="1:15" s="2" customFormat="1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  <c r="O814" s="9"/>
    </row>
    <row r="815" spans="1:15" s="2" customFormat="1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  <c r="O815" s="9"/>
    </row>
    <row r="816" spans="1:15" s="2" customFormat="1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  <c r="O816" s="9"/>
    </row>
    <row r="817" spans="1:15" s="2" customFormat="1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  <c r="O817" s="9"/>
    </row>
    <row r="818" spans="1:15" s="2" customFormat="1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  <c r="O818" s="9"/>
    </row>
    <row r="819" spans="1:15" s="2" customFormat="1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  <c r="O819" s="9"/>
    </row>
    <row r="820" spans="1:15" s="2" customFormat="1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  <c r="O820" s="9"/>
    </row>
    <row r="821" spans="1:15" s="2" customFormat="1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  <c r="O821" s="9"/>
    </row>
    <row r="822" spans="1:15" s="2" customFormat="1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  <c r="O822" s="9"/>
    </row>
    <row r="823" spans="1:15" s="2" customFormat="1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  <c r="O823" s="9"/>
    </row>
    <row r="824" spans="1:15" s="2" customFormat="1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  <c r="O824" s="9"/>
    </row>
    <row r="825" spans="1:15" s="2" customFormat="1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  <c r="O825" s="9"/>
    </row>
    <row r="826" spans="1:15" s="2" customFormat="1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  <c r="O826" s="9"/>
    </row>
    <row r="827" spans="1:15" s="2" customFormat="1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  <c r="O827" s="9"/>
    </row>
    <row r="828" spans="1:15" s="2" customFormat="1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  <c r="O828" s="9"/>
    </row>
    <row r="829" spans="1:15" s="2" customFormat="1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  <c r="O829" s="9"/>
    </row>
    <row r="830" spans="1:15" s="2" customFormat="1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  <c r="O830" s="9"/>
    </row>
    <row r="831" spans="1:15" s="2" customFormat="1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  <c r="O831" s="9"/>
    </row>
    <row r="832" spans="1:15" s="2" customFormat="1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  <c r="O832" s="9"/>
    </row>
    <row r="833" spans="1:15" s="2" customFormat="1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  <c r="O833" s="9"/>
    </row>
    <row r="834" spans="1:15" s="2" customFormat="1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  <c r="O834" s="9"/>
    </row>
    <row r="835" spans="1:15" s="2" customFormat="1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  <c r="O835" s="9"/>
    </row>
    <row r="836" spans="1:15" s="2" customFormat="1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  <c r="O836" s="9"/>
    </row>
    <row r="837" spans="1:15" s="2" customFormat="1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  <c r="O837" s="9"/>
    </row>
    <row r="838" spans="1:15" s="2" customFormat="1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  <c r="O838" s="9"/>
    </row>
    <row r="839" spans="1:15" s="2" customFormat="1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  <c r="O839" s="9"/>
    </row>
    <row r="840" spans="1:15" s="2" customFormat="1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  <c r="O840" s="9"/>
    </row>
    <row r="841" spans="1:15" s="2" customFormat="1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  <c r="O841" s="9"/>
    </row>
    <row r="842" spans="1:15" s="2" customFormat="1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  <c r="O842" s="9"/>
    </row>
    <row r="843" spans="1:15" s="2" customFormat="1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  <c r="O843" s="9"/>
    </row>
    <row r="844" spans="1:15" s="2" customFormat="1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  <c r="O844" s="9"/>
    </row>
    <row r="845" spans="1:15" s="2" customFormat="1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  <c r="O845" s="9"/>
    </row>
    <row r="846" spans="1:15" s="2" customFormat="1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  <c r="O846" s="9"/>
    </row>
    <row r="847" spans="1:15" s="2" customFormat="1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  <c r="O847" s="9"/>
    </row>
    <row r="848" spans="1:15" s="2" customFormat="1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  <c r="O848" s="9"/>
    </row>
    <row r="849" spans="1:15" s="2" customFormat="1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  <c r="O849" s="9"/>
    </row>
    <row r="850" spans="1:15" s="2" customFormat="1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  <c r="O850" s="9"/>
    </row>
    <row r="851" spans="1:15" s="2" customFormat="1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  <c r="O851" s="9"/>
    </row>
    <row r="852" spans="1:15" s="2" customFormat="1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  <c r="O852" s="9"/>
    </row>
    <row r="853" spans="1:15" s="2" customFormat="1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  <c r="O853" s="9"/>
    </row>
    <row r="854" spans="1:15" s="2" customFormat="1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  <c r="O854" s="9"/>
    </row>
    <row r="855" spans="1:15" s="2" customFormat="1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  <c r="O855" s="9"/>
    </row>
    <row r="856" spans="1:15" s="2" customFormat="1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  <c r="O856" s="9"/>
    </row>
    <row r="857" spans="1:15" s="2" customFormat="1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  <c r="O857" s="9"/>
    </row>
    <row r="858" spans="1:15" s="2" customFormat="1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  <c r="O858" s="9"/>
    </row>
    <row r="859" spans="1:15" s="2" customFormat="1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  <c r="O859" s="9"/>
    </row>
    <row r="860" spans="1:15" s="2" customFormat="1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  <c r="O860" s="9"/>
    </row>
    <row r="861" spans="1:15" s="2" customFormat="1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  <c r="O861" s="9"/>
    </row>
    <row r="862" spans="1:15" s="2" customFormat="1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  <c r="O862" s="9"/>
    </row>
    <row r="863" spans="1:15" s="2" customFormat="1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  <c r="O863" s="9"/>
    </row>
    <row r="864" spans="1:15" s="2" customFormat="1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  <c r="O864" s="9"/>
    </row>
    <row r="865" spans="1:15" s="2" customFormat="1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  <c r="O865" s="9"/>
    </row>
    <row r="866" spans="1:15" s="2" customFormat="1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  <c r="O866" s="9"/>
    </row>
    <row r="867" spans="1:15" s="2" customFormat="1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  <c r="O867" s="9"/>
    </row>
    <row r="868" spans="1:15" s="2" customFormat="1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  <c r="O868" s="9"/>
    </row>
    <row r="869" spans="1:15" s="2" customFormat="1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  <c r="O869" s="9"/>
    </row>
    <row r="870" spans="1:15" s="2" customFormat="1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  <c r="O870" s="9"/>
    </row>
    <row r="871" spans="1:15" s="2" customFormat="1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  <c r="O871" s="9"/>
    </row>
    <row r="872" spans="1:15" s="2" customFormat="1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  <c r="O872" s="9"/>
    </row>
    <row r="873" spans="1:15" s="2" customFormat="1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  <c r="O873" s="9"/>
    </row>
    <row r="874" spans="1:15" s="2" customFormat="1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  <c r="O874" s="9"/>
    </row>
    <row r="875" spans="1:15" s="2" customFormat="1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  <c r="O875" s="9"/>
    </row>
    <row r="876" spans="1:15" s="2" customFormat="1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  <c r="O876" s="9"/>
    </row>
  </sheetData>
  <mergeCells count="20"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1112"/>
  <sheetViews>
    <sheetView workbookViewId="0">
      <selection activeCell="N18" sqref="N18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88" t="s">
        <v>18</v>
      </c>
      <c r="D2" s="213"/>
      <c r="E2" s="213"/>
      <c r="F2" s="191"/>
      <c r="G2" s="210" t="s">
        <v>30</v>
      </c>
      <c r="H2" s="211"/>
      <c r="I2" s="211"/>
      <c r="J2" s="212"/>
      <c r="K2"/>
      <c r="L2"/>
      <c r="M2"/>
      <c r="N2"/>
      <c r="O2"/>
    </row>
    <row r="3" spans="1:15">
      <c r="A3" s="164"/>
      <c r="B3" s="167"/>
      <c r="C3" s="214" t="s">
        <v>74</v>
      </c>
      <c r="D3" s="207" t="s">
        <v>75</v>
      </c>
      <c r="E3" s="207" t="s">
        <v>76</v>
      </c>
      <c r="F3" s="216" t="s">
        <v>77</v>
      </c>
      <c r="G3" s="218" t="s">
        <v>74</v>
      </c>
      <c r="H3" s="207" t="s">
        <v>75</v>
      </c>
      <c r="I3" s="207" t="s">
        <v>76</v>
      </c>
      <c r="J3" s="216" t="s">
        <v>77</v>
      </c>
      <c r="K3"/>
      <c r="L3"/>
      <c r="M3"/>
      <c r="N3"/>
      <c r="O3"/>
    </row>
    <row r="4" spans="1:15" ht="13.5" thickBot="1">
      <c r="A4" s="165"/>
      <c r="B4" s="168"/>
      <c r="C4" s="215"/>
      <c r="D4" s="208"/>
      <c r="E4" s="208"/>
      <c r="F4" s="217"/>
      <c r="G4" s="219"/>
      <c r="H4" s="208"/>
      <c r="I4" s="208"/>
      <c r="J4" s="217"/>
      <c r="K4"/>
      <c r="L4"/>
      <c r="M4"/>
      <c r="N4"/>
      <c r="O4"/>
    </row>
    <row r="5" spans="1:15">
      <c r="A5" s="23" t="s">
        <v>39</v>
      </c>
      <c r="B5" s="24" t="s">
        <v>12</v>
      </c>
      <c r="C5" s="14">
        <f>MEDIAN(D37:D68)</f>
        <v>1.01898545</v>
      </c>
      <c r="D5" s="15">
        <f t="shared" ref="D5:E5" si="0">MEDIAN(E37:E68)</f>
        <v>-4.6349582E-2</v>
      </c>
      <c r="E5" s="15">
        <f t="shared" si="0"/>
        <v>2.6590209E-2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-4.5867283124999998E-2</v>
      </c>
      <c r="I5" s="15">
        <f t="shared" si="1"/>
        <v>2.6628560968749996E-2</v>
      </c>
      <c r="J5" s="20">
        <f t="shared" si="1"/>
        <v>0.11954081343749999</v>
      </c>
      <c r="K5"/>
      <c r="L5"/>
      <c r="M5"/>
      <c r="N5"/>
      <c r="O5"/>
    </row>
    <row r="6" spans="1:15">
      <c r="A6" s="26" t="s">
        <v>39</v>
      </c>
      <c r="B6" s="27" t="s">
        <v>13</v>
      </c>
      <c r="C6" s="16">
        <f>MEDIAN(D69:D100)</f>
        <v>1.0164688500000001</v>
      </c>
      <c r="D6" s="17">
        <f t="shared" ref="D6:E6" si="2">MEDIAN(E69:E100)</f>
        <v>-4.5192240500000001E-2</v>
      </c>
      <c r="E6" s="17">
        <f t="shared" si="2"/>
        <v>2.8166701000000002E-2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-4.5553991218749999E-2</v>
      </c>
      <c r="I6" s="17">
        <f t="shared" si="3"/>
        <v>2.8351644375000002E-2</v>
      </c>
      <c r="J6" s="21">
        <f t="shared" si="3"/>
        <v>0.115110853125</v>
      </c>
      <c r="K6"/>
      <c r="L6"/>
      <c r="M6"/>
      <c r="N6"/>
      <c r="O6"/>
    </row>
    <row r="7" spans="1:15">
      <c r="A7" s="26" t="s">
        <v>38</v>
      </c>
      <c r="B7" s="27" t="s">
        <v>12</v>
      </c>
      <c r="C7" s="16">
        <f>MEDIAN(D101:D132)</f>
        <v>1.00475235</v>
      </c>
      <c r="D7" s="17">
        <f t="shared" ref="D7:E7" si="4">MEDIAN(E101:E132)</f>
        <v>-3.0661703499999998E-2</v>
      </c>
      <c r="E7" s="17">
        <f t="shared" si="4"/>
        <v>2.47649975E-2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-3.0866094000000004E-2</v>
      </c>
      <c r="I7" s="17">
        <f t="shared" si="5"/>
        <v>2.4923478031250001E-2</v>
      </c>
      <c r="J7" s="21">
        <f t="shared" si="5"/>
        <v>0.11583960218749999</v>
      </c>
      <c r="K7"/>
      <c r="L7"/>
      <c r="M7"/>
      <c r="N7"/>
      <c r="O7"/>
    </row>
    <row r="8" spans="1:15">
      <c r="A8" s="26" t="s">
        <v>38</v>
      </c>
      <c r="B8" s="29" t="s">
        <v>13</v>
      </c>
      <c r="C8" s="16">
        <f>MEDIAN(D133:D164)</f>
        <v>1.01298175</v>
      </c>
      <c r="D8" s="17">
        <f t="shared" ref="D8:E8" si="6">MEDIAN(E133:E164)</f>
        <v>-2.8724521500000003E-2</v>
      </c>
      <c r="E8" s="17">
        <f t="shared" si="6"/>
        <v>1.5622983999999999E-2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-2.8672508562499994E-2</v>
      </c>
      <c r="I8" s="17">
        <f t="shared" si="7"/>
        <v>1.5582957562500003E-2</v>
      </c>
      <c r="J8" s="21">
        <f t="shared" si="7"/>
        <v>0.1175184175</v>
      </c>
      <c r="K8"/>
      <c r="L8"/>
      <c r="M8"/>
      <c r="N8"/>
      <c r="O8"/>
    </row>
    <row r="9" spans="1:15">
      <c r="A9" s="26" t="s">
        <v>37</v>
      </c>
      <c r="B9" s="27" t="s">
        <v>12</v>
      </c>
      <c r="C9" s="16">
        <f>MEDIAN(D165:D1916)</f>
        <v>1.0074743500000001</v>
      </c>
      <c r="D9" s="17">
        <f t="shared" ref="D9:F9" si="8">MEDIAN(E165:E1916)</f>
        <v>-3.2727684E-2</v>
      </c>
      <c r="E9" s="17">
        <f t="shared" si="8"/>
        <v>2.5846232E-2</v>
      </c>
      <c r="F9" s="21">
        <f t="shared" si="8"/>
        <v>0.141309135</v>
      </c>
      <c r="G9" s="16">
        <f>AVERAGE(D165:D196)</f>
        <v>1.0088386781249998</v>
      </c>
      <c r="H9" s="17">
        <f t="shared" ref="H9:J9" si="9">AVERAGE(E165:E196)</f>
        <v>-4.9326206874999987E-2</v>
      </c>
      <c r="I9" s="17">
        <f t="shared" si="9"/>
        <v>3.8801395374999999E-2</v>
      </c>
      <c r="J9" s="21">
        <f t="shared" si="9"/>
        <v>0.2437468253125</v>
      </c>
      <c r="K9"/>
      <c r="L9"/>
      <c r="M9"/>
      <c r="N9"/>
      <c r="O9"/>
    </row>
    <row r="10" spans="1:15">
      <c r="A10" s="26" t="s">
        <v>37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-3.1048016999999997E-2</v>
      </c>
      <c r="E10" s="17">
        <f t="shared" si="10"/>
        <v>2.64643845E-2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-4.5085717406249982E-2</v>
      </c>
      <c r="I10" s="17">
        <f t="shared" si="11"/>
        <v>3.7300261468749998E-2</v>
      </c>
      <c r="J10" s="21">
        <f t="shared" si="11"/>
        <v>0.24155610218750001</v>
      </c>
      <c r="K10"/>
      <c r="L10"/>
      <c r="M10"/>
      <c r="N10"/>
      <c r="O10"/>
    </row>
    <row r="11" spans="1:15">
      <c r="A11" s="26" t="s">
        <v>40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1.1911657499999999E-2</v>
      </c>
      <c r="E11" s="17">
        <f t="shared" si="12"/>
        <v>-2.2656746499999998E-2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1.21907254875E-2</v>
      </c>
      <c r="I11" s="17">
        <f t="shared" si="13"/>
        <v>-2.30415215625E-2</v>
      </c>
      <c r="J11" s="21">
        <f t="shared" si="13"/>
        <v>0.29105767874999994</v>
      </c>
      <c r="K11"/>
      <c r="L11"/>
      <c r="M11"/>
      <c r="N11"/>
      <c r="O11"/>
    </row>
    <row r="12" spans="1:15">
      <c r="A12" s="26" t="s">
        <v>40</v>
      </c>
      <c r="B12" s="27" t="s">
        <v>13</v>
      </c>
      <c r="C12" s="16">
        <f>MEDIAN(D245:D260)</f>
        <v>0.984025645</v>
      </c>
      <c r="D12" s="17">
        <f t="shared" ref="D12:F12" si="14">MEDIAN(E245:E260)</f>
        <v>6.96322885E-2</v>
      </c>
      <c r="E12" s="17">
        <f t="shared" si="14"/>
        <v>-5.1199748500000003E-2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6.8357825999999997E-2</v>
      </c>
      <c r="I12" s="17">
        <f t="shared" si="15"/>
        <v>-5.0216916124999997E-2</v>
      </c>
      <c r="J12" s="21">
        <f t="shared" si="15"/>
        <v>0.30185873437499999</v>
      </c>
      <c r="K12"/>
      <c r="L12"/>
      <c r="M12"/>
      <c r="N12"/>
      <c r="O12"/>
    </row>
    <row r="13" spans="1:15">
      <c r="A13" s="26" t="s">
        <v>41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-8.7675183499999997E-3</v>
      </c>
      <c r="E13" s="17">
        <f t="shared" si="16"/>
        <v>-3.8373502500000001E-3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-9.0374049125000015E-3</v>
      </c>
      <c r="I13" s="17">
        <f t="shared" si="17"/>
        <v>-3.6004487400000001E-3</v>
      </c>
      <c r="J13" s="21">
        <f t="shared" si="17"/>
        <v>0.21200326562500002</v>
      </c>
      <c r="K13"/>
      <c r="L13"/>
      <c r="M13"/>
      <c r="N13"/>
      <c r="O13"/>
    </row>
    <row r="14" spans="1:15">
      <c r="A14" s="26" t="s">
        <v>41</v>
      </c>
      <c r="B14" s="27" t="s">
        <v>13</v>
      </c>
      <c r="C14" s="16">
        <f>MEDIAN(D277:D292)</f>
        <v>1.00014435</v>
      </c>
      <c r="D14" s="17">
        <f t="shared" ref="D14:F14" si="18">MEDIAN(E277:E292)</f>
        <v>2.4225488999999999E-2</v>
      </c>
      <c r="E14" s="17">
        <f t="shared" si="18"/>
        <v>-2.2693103999999999E-2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2.4592993187499992E-2</v>
      </c>
      <c r="I14" s="17">
        <f t="shared" si="19"/>
        <v>-2.2693177874999998E-2</v>
      </c>
      <c r="J14" s="21">
        <f t="shared" si="19"/>
        <v>0.21896007250000002</v>
      </c>
      <c r="K14"/>
      <c r="L14"/>
      <c r="M14"/>
      <c r="N14"/>
      <c r="O14"/>
    </row>
    <row r="15" spans="1:15">
      <c r="A15" s="26" t="s">
        <v>42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-3.0828113000000001E-2</v>
      </c>
      <c r="E15" s="17">
        <f t="shared" si="20"/>
        <v>1.4025535E-2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-3.0345060687500005E-2</v>
      </c>
      <c r="I15" s="17">
        <f t="shared" si="21"/>
        <v>1.3699562187500002E-2</v>
      </c>
      <c r="J15" s="21">
        <f t="shared" si="21"/>
        <v>0.13654809437500001</v>
      </c>
      <c r="K15"/>
      <c r="L15"/>
      <c r="M15"/>
      <c r="N15"/>
      <c r="O15"/>
    </row>
    <row r="16" spans="1:15">
      <c r="A16" s="26" t="s">
        <v>42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-3.4066338500000001E-3</v>
      </c>
      <c r="E16" s="17">
        <f t="shared" si="22"/>
        <v>-3.1753985499999998E-3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-3.6795661006250001E-3</v>
      </c>
      <c r="I16" s="17">
        <f t="shared" si="23"/>
        <v>-2.9391770762499992E-3</v>
      </c>
      <c r="J16" s="21">
        <f t="shared" si="23"/>
        <v>0.14069729</v>
      </c>
      <c r="K16"/>
      <c r="L16"/>
      <c r="M16"/>
      <c r="N16"/>
      <c r="O16"/>
    </row>
    <row r="17" spans="1:15">
      <c r="A17" s="26" t="s">
        <v>43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-4.5445337000000002E-2</v>
      </c>
      <c r="E17" s="17">
        <f t="shared" si="24"/>
        <v>2.6705366500000001E-2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-4.5184438E-2</v>
      </c>
      <c r="I17" s="17">
        <f t="shared" si="25"/>
        <v>2.6431085000000003E-2</v>
      </c>
      <c r="J17" s="21">
        <f t="shared" si="25"/>
        <v>0.13012201875000001</v>
      </c>
      <c r="K17"/>
      <c r="L17"/>
      <c r="M17"/>
      <c r="N17"/>
      <c r="O17"/>
    </row>
    <row r="18" spans="1:15">
      <c r="A18" s="26" t="s">
        <v>43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-2.7137540500000001E-2</v>
      </c>
      <c r="E18" s="17">
        <f t="shared" si="26"/>
        <v>1.4283943E-2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-2.6848892624999999E-2</v>
      </c>
      <c r="I18" s="17">
        <f t="shared" si="27"/>
        <v>1.4114651125000001E-2</v>
      </c>
      <c r="J18" s="21">
        <f t="shared" si="27"/>
        <v>0.12932327875000002</v>
      </c>
      <c r="K18"/>
      <c r="L18"/>
      <c r="M18"/>
      <c r="N18"/>
      <c r="O18"/>
    </row>
    <row r="19" spans="1:15">
      <c r="A19" s="26" t="s">
        <v>44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-5.0694115499999998E-2</v>
      </c>
      <c r="E19" s="17">
        <f t="shared" si="28"/>
        <v>2.9313061000000001E-2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-4.915645325000001E-2</v>
      </c>
      <c r="I19" s="17">
        <f t="shared" si="29"/>
        <v>2.8487544125E-2</v>
      </c>
      <c r="J19" s="21">
        <f t="shared" si="29"/>
        <v>0.188250876875</v>
      </c>
      <c r="K19"/>
      <c r="L19"/>
      <c r="M19"/>
      <c r="N19"/>
      <c r="O19"/>
    </row>
    <row r="20" spans="1:15">
      <c r="A20" s="26" t="s">
        <v>44</v>
      </c>
      <c r="B20" s="27" t="s">
        <v>13</v>
      </c>
      <c r="C20" s="16">
        <f>MEDIAN(D373:D388)</f>
        <v>1.01896695</v>
      </c>
      <c r="D20" s="17">
        <f t="shared" ref="D20:F20" si="30">MEDIAN(E373:E388)</f>
        <v>-5.3872684500000004E-2</v>
      </c>
      <c r="E20" s="17">
        <f t="shared" si="30"/>
        <v>3.4336417500000001E-2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-5.424309125E-2</v>
      </c>
      <c r="I20" s="17">
        <f t="shared" si="31"/>
        <v>3.4280935687499993E-2</v>
      </c>
      <c r="J20" s="21">
        <f t="shared" si="31"/>
        <v>0.18494710562500002</v>
      </c>
      <c r="K20"/>
      <c r="L20"/>
      <c r="M20"/>
      <c r="N20"/>
      <c r="O20"/>
    </row>
    <row r="21" spans="1:15">
      <c r="A21" s="26" t="s">
        <v>45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-3.5470968499999998E-2</v>
      </c>
      <c r="E21" s="17">
        <f t="shared" si="32"/>
        <v>1.8840138999999999E-2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-3.4948962187500002E-2</v>
      </c>
      <c r="I21" s="17">
        <f t="shared" si="33"/>
        <v>1.8494416E-2</v>
      </c>
      <c r="J21" s="21">
        <f t="shared" si="33"/>
        <v>0.139460890625</v>
      </c>
      <c r="K21"/>
      <c r="L21"/>
      <c r="M21"/>
      <c r="N21"/>
      <c r="O21"/>
    </row>
    <row r="22" spans="1:15">
      <c r="A22" s="26" t="s">
        <v>45</v>
      </c>
      <c r="B22" s="27" t="s">
        <v>13</v>
      </c>
      <c r="C22" s="16">
        <f>MEDIAN(D405:D420)</f>
        <v>1.0189419</v>
      </c>
      <c r="D22" s="17">
        <f t="shared" ref="D22:F22" si="34">MEDIAN(E405:E420)</f>
        <v>-4.8760692500000001E-2</v>
      </c>
      <c r="E22" s="17">
        <f t="shared" si="34"/>
        <v>2.9370873999999998E-2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-4.9142644312499997E-2</v>
      </c>
      <c r="I22" s="17">
        <f t="shared" si="35"/>
        <v>2.96741400625E-2</v>
      </c>
      <c r="J22" s="21">
        <f t="shared" si="35"/>
        <v>0.13672058999999998</v>
      </c>
      <c r="K22"/>
      <c r="L22"/>
      <c r="M22"/>
      <c r="N22"/>
      <c r="O22"/>
    </row>
    <row r="23" spans="1:15">
      <c r="A23" s="26" t="s">
        <v>46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-3.3753844499999998E-2</v>
      </c>
      <c r="E23" s="17">
        <f t="shared" si="36"/>
        <v>2.7337485000000002E-2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-3.3665386062500004E-2</v>
      </c>
      <c r="I23" s="17">
        <f t="shared" si="37"/>
        <v>2.7144110375000002E-2</v>
      </c>
      <c r="J23" s="21">
        <f t="shared" si="37"/>
        <v>0.10979464250000001</v>
      </c>
      <c r="K23"/>
      <c r="L23"/>
      <c r="M23"/>
      <c r="N23"/>
      <c r="O23"/>
    </row>
    <row r="24" spans="1:15">
      <c r="A24" s="26" t="s">
        <v>46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-3.2326688000000006E-2</v>
      </c>
      <c r="E24" s="17">
        <f t="shared" si="38"/>
        <v>1.8599655E-2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-3.1580418312500004E-2</v>
      </c>
      <c r="I24" s="17">
        <f t="shared" si="39"/>
        <v>1.8076792875000001E-2</v>
      </c>
      <c r="J24" s="21">
        <f t="shared" si="39"/>
        <v>0.11179705125000002</v>
      </c>
      <c r="K24"/>
      <c r="L24"/>
      <c r="M24"/>
      <c r="N24"/>
      <c r="O24"/>
    </row>
    <row r="25" spans="1:15">
      <c r="A25" s="26" t="s">
        <v>47</v>
      </c>
      <c r="B25" s="27" t="s">
        <v>12</v>
      </c>
      <c r="C25" s="16">
        <f>MEDIAN(D453:D468)</f>
        <v>1.0020187</v>
      </c>
      <c r="D25" s="17">
        <f t="shared" ref="D25:F25" si="40">MEDIAN(E453:E468)</f>
        <v>-3.4836431000000001E-2</v>
      </c>
      <c r="E25" s="17">
        <f t="shared" si="40"/>
        <v>3.13662735E-2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-3.3690765125000001E-2</v>
      </c>
      <c r="I25" s="17">
        <f t="shared" si="41"/>
        <v>3.0239917374999998E-2</v>
      </c>
      <c r="J25" s="21">
        <f t="shared" si="41"/>
        <v>8.9482191437499997E-2</v>
      </c>
      <c r="K25"/>
      <c r="L25"/>
      <c r="M25"/>
      <c r="N25"/>
      <c r="O25"/>
    </row>
    <row r="26" spans="1:15">
      <c r="A26" s="26" t="s">
        <v>47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-3.3055098499999998E-2</v>
      </c>
      <c r="E26" s="17">
        <f t="shared" si="42"/>
        <v>3.1355198500000001E-2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-3.1921798437500003E-2</v>
      </c>
      <c r="I26" s="17">
        <f t="shared" si="43"/>
        <v>3.0486671062499998E-2</v>
      </c>
      <c r="J26" s="21">
        <f t="shared" si="43"/>
        <v>9.1144108249999994E-2</v>
      </c>
      <c r="K26"/>
      <c r="L26"/>
      <c r="M26"/>
      <c r="N26"/>
      <c r="O26"/>
    </row>
    <row r="27" spans="1:15">
      <c r="A27" s="26" t="s">
        <v>48</v>
      </c>
      <c r="B27" s="27" t="s">
        <v>12</v>
      </c>
      <c r="C27" s="16">
        <f>MEDIAN(D485:D500)</f>
        <v>1.0261199000000001</v>
      </c>
      <c r="D27" s="17">
        <f t="shared" ref="D27:F27" si="44">MEDIAN(E485:E500)</f>
        <v>-0.10158929999999999</v>
      </c>
      <c r="E27" s="17">
        <f t="shared" si="44"/>
        <v>7.2729412500000007E-2</v>
      </c>
      <c r="F27" s="21">
        <f t="shared" si="44"/>
        <v>0.22534411500000001</v>
      </c>
      <c r="G27" s="16">
        <f>AVERAGE(D485:D500)</f>
        <v>1.0260374375000001</v>
      </c>
      <c r="H27" s="17">
        <f t="shared" ref="H27:J27" si="45">AVERAGE(E485:E500)</f>
        <v>-9.9912766374999989E-2</v>
      </c>
      <c r="I27" s="17">
        <f t="shared" si="45"/>
        <v>7.1291751437499995E-2</v>
      </c>
      <c r="J27" s="21">
        <f t="shared" si="45"/>
        <v>0.22568383250000001</v>
      </c>
      <c r="K27"/>
      <c r="L27"/>
      <c r="M27"/>
      <c r="N27"/>
      <c r="O27"/>
    </row>
    <row r="28" spans="1:15">
      <c r="A28" s="26" t="s">
        <v>48</v>
      </c>
      <c r="B28" s="27" t="s">
        <v>13</v>
      </c>
      <c r="C28" s="16">
        <f>MEDIAN(D501:D516)</f>
        <v>1.0244260999999999</v>
      </c>
      <c r="D28" s="17">
        <f t="shared" ref="D28:F28" si="46">MEDIAN(E501:E516)</f>
        <v>-9.9669131999999994E-2</v>
      </c>
      <c r="E28" s="17">
        <f t="shared" si="46"/>
        <v>7.2516825499999993E-2</v>
      </c>
      <c r="F28" s="21">
        <f t="shared" si="46"/>
        <v>0.22250987</v>
      </c>
      <c r="G28" s="16">
        <f>AVERAGE(D501:D516)</f>
        <v>1.02413444375</v>
      </c>
      <c r="H28" s="17">
        <f t="shared" ref="H28:J28" si="47">AVERAGE(E501:E516)</f>
        <v>-9.8536797124999992E-2</v>
      </c>
      <c r="I28" s="17">
        <f t="shared" si="47"/>
        <v>7.1696435124999999E-2</v>
      </c>
      <c r="J28" s="21">
        <f t="shared" si="47"/>
        <v>0.22228009312499999</v>
      </c>
      <c r="K28"/>
      <c r="L28"/>
      <c r="M28"/>
      <c r="N28"/>
      <c r="O28"/>
    </row>
    <row r="29" spans="1:15">
      <c r="A29" s="26" t="s">
        <v>49</v>
      </c>
      <c r="B29" s="27" t="s">
        <v>12</v>
      </c>
      <c r="C29" s="16">
        <f>MEDIAN(D517:D532)</f>
        <v>1.0051185</v>
      </c>
      <c r="D29" s="17">
        <f t="shared" ref="D29:F29" si="48">MEDIAN(E517:E532)</f>
        <v>-3.3684328499999999E-2</v>
      </c>
      <c r="E29" s="17">
        <f t="shared" si="48"/>
        <v>2.72277675E-2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-3.3471036250000002E-2</v>
      </c>
      <c r="I29" s="17">
        <f t="shared" si="49"/>
        <v>2.713355475E-2</v>
      </c>
      <c r="J29" s="21">
        <f t="shared" si="49"/>
        <v>8.1774027937500007E-2</v>
      </c>
      <c r="K29"/>
      <c r="L29"/>
      <c r="M29"/>
      <c r="N29"/>
      <c r="O29"/>
    </row>
    <row r="30" spans="1:15">
      <c r="A30" s="26" t="s">
        <v>49</v>
      </c>
      <c r="B30" s="27" t="s">
        <v>13</v>
      </c>
      <c r="C30" s="16">
        <f>MEDIAN(D533:D548)</f>
        <v>1.00333055</v>
      </c>
      <c r="D30" s="17">
        <f t="shared" ref="D30:F30" si="50">MEDIAN(E533:E548)</f>
        <v>-3.1215640000000003E-2</v>
      </c>
      <c r="E30" s="17">
        <f t="shared" si="50"/>
        <v>2.6904106000000001E-2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-3.1868084499999998E-2</v>
      </c>
      <c r="I30" s="17">
        <f t="shared" si="51"/>
        <v>2.7095516875E-2</v>
      </c>
      <c r="J30" s="21">
        <f t="shared" si="51"/>
        <v>8.2414462875000011E-2</v>
      </c>
      <c r="K30"/>
      <c r="L30"/>
      <c r="M30"/>
      <c r="N30"/>
      <c r="O30"/>
    </row>
    <row r="31" spans="1:15">
      <c r="A31" s="26" t="s">
        <v>50</v>
      </c>
      <c r="B31" s="27" t="s">
        <v>12</v>
      </c>
      <c r="C31" s="16">
        <f>MEDIAN(D549:D564)</f>
        <v>1.00690605</v>
      </c>
      <c r="D31" s="17">
        <f t="shared" ref="D31:F31" si="52">MEDIAN(E549:E564)</f>
        <v>-3.4687500999999996E-2</v>
      </c>
      <c r="E31" s="17">
        <f t="shared" si="52"/>
        <v>2.6662715999999999E-2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-3.3698047437499996E-2</v>
      </c>
      <c r="I31" s="17">
        <f t="shared" si="53"/>
        <v>2.5908247750000002E-2</v>
      </c>
      <c r="J31" s="21">
        <f t="shared" si="53"/>
        <v>9.5780655625000016E-2</v>
      </c>
      <c r="K31"/>
      <c r="L31"/>
      <c r="M31"/>
      <c r="N31"/>
      <c r="O31"/>
    </row>
    <row r="32" spans="1:15" ht="13.5" thickBot="1">
      <c r="A32" s="30" t="s">
        <v>50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-3.2343946999999998E-2</v>
      </c>
      <c r="E32" s="19">
        <f t="shared" si="54"/>
        <v>2.5789001499999999E-2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-3.2346524500000001E-2</v>
      </c>
      <c r="I32" s="19">
        <f t="shared" si="55"/>
        <v>2.5475504187500001E-2</v>
      </c>
      <c r="J32" s="22">
        <f t="shared" si="55"/>
        <v>9.452699249999999E-2</v>
      </c>
      <c r="K32"/>
      <c r="L32"/>
      <c r="M32"/>
      <c r="N32"/>
      <c r="O32"/>
    </row>
    <row r="33" spans="1:15" ht="13.5" thickBot="1">
      <c r="L33"/>
      <c r="M33"/>
      <c r="N33"/>
      <c r="O33"/>
    </row>
    <row r="34" spans="1:15">
      <c r="A34" s="163" t="s">
        <v>8</v>
      </c>
      <c r="B34" s="166" t="s">
        <v>10</v>
      </c>
      <c r="C34" s="166" t="s">
        <v>11</v>
      </c>
      <c r="D34" s="163" t="s">
        <v>19</v>
      </c>
      <c r="E34" s="175"/>
      <c r="F34" s="175"/>
      <c r="G34" s="176"/>
      <c r="H34" s="13"/>
      <c r="I34" s="13" t="s">
        <v>31</v>
      </c>
      <c r="J34"/>
      <c r="K34"/>
      <c r="L34"/>
      <c r="M34"/>
      <c r="N34"/>
      <c r="O34"/>
    </row>
    <row r="35" spans="1:15">
      <c r="A35" s="164"/>
      <c r="B35" s="167"/>
      <c r="C35" s="167"/>
      <c r="D35" s="177" t="s">
        <v>74</v>
      </c>
      <c r="E35" s="181" t="s">
        <v>75</v>
      </c>
      <c r="F35" s="204" t="s">
        <v>76</v>
      </c>
      <c r="G35" s="205" t="s">
        <v>77</v>
      </c>
      <c r="H35" s="13"/>
      <c r="I35" s="13" t="s">
        <v>78</v>
      </c>
      <c r="J35"/>
      <c r="K35"/>
      <c r="L35"/>
      <c r="M35"/>
      <c r="N35"/>
      <c r="O35"/>
    </row>
    <row r="36" spans="1:15" ht="13.5" thickBot="1">
      <c r="A36" s="184"/>
      <c r="B36" s="185"/>
      <c r="C36" s="185"/>
      <c r="D36" s="209"/>
      <c r="E36" s="203"/>
      <c r="F36" s="203"/>
      <c r="G36" s="206"/>
      <c r="H36" s="13"/>
      <c r="I36" s="13" t="s">
        <v>79</v>
      </c>
      <c r="J36"/>
      <c r="K36"/>
      <c r="L36"/>
      <c r="M36"/>
      <c r="N36"/>
      <c r="O36"/>
    </row>
    <row r="37" spans="1:15">
      <c r="A37" s="36" t="s">
        <v>39</v>
      </c>
      <c r="B37" s="29" t="s">
        <v>12</v>
      </c>
      <c r="C37" s="29">
        <v>1</v>
      </c>
      <c r="D37" s="14">
        <v>1.0190634000000001</v>
      </c>
      <c r="E37" s="15">
        <v>-4.5607222000000003E-2</v>
      </c>
      <c r="F37" s="121">
        <v>2.6098468E-2</v>
      </c>
      <c r="G37" s="124">
        <v>0.1179622</v>
      </c>
      <c r="H37" s="13"/>
      <c r="I37" s="13" t="s">
        <v>73</v>
      </c>
      <c r="J37"/>
      <c r="K37"/>
      <c r="L37"/>
      <c r="M37"/>
      <c r="N37"/>
      <c r="O37"/>
    </row>
    <row r="38" spans="1:15">
      <c r="A38" s="26" t="s">
        <v>39</v>
      </c>
      <c r="B38" s="27" t="s">
        <v>12</v>
      </c>
      <c r="C38" s="27">
        <v>2</v>
      </c>
      <c r="D38" s="16">
        <v>1.0195653</v>
      </c>
      <c r="E38" s="17">
        <v>-4.7961555000000003E-2</v>
      </c>
      <c r="F38" s="122">
        <v>2.7878613E-2</v>
      </c>
      <c r="G38" s="125">
        <v>0.12498787</v>
      </c>
      <c r="H38" s="13"/>
      <c r="I38" s="13" t="s">
        <v>111</v>
      </c>
      <c r="J38"/>
      <c r="K38"/>
      <c r="L38"/>
      <c r="M38"/>
      <c r="N38"/>
      <c r="O38"/>
    </row>
    <row r="39" spans="1:15">
      <c r="A39" s="26" t="s">
        <v>39</v>
      </c>
      <c r="B39" s="27" t="s">
        <v>12</v>
      </c>
      <c r="C39" s="27">
        <v>3</v>
      </c>
      <c r="D39" s="16">
        <v>1.0196942</v>
      </c>
      <c r="E39" s="17">
        <v>-4.6740377E-2</v>
      </c>
      <c r="F39" s="122">
        <v>2.6605871999999999E-2</v>
      </c>
      <c r="G39" s="126">
        <v>0.11606598</v>
      </c>
      <c r="H39" s="13"/>
      <c r="I39" s="13" t="s">
        <v>54</v>
      </c>
      <c r="J39"/>
      <c r="K39"/>
      <c r="L39"/>
      <c r="M39"/>
      <c r="N39"/>
      <c r="O39"/>
    </row>
    <row r="40" spans="1:15">
      <c r="A40" s="26" t="s">
        <v>39</v>
      </c>
      <c r="B40" s="29" t="s">
        <v>12</v>
      </c>
      <c r="C40" s="27">
        <v>4</v>
      </c>
      <c r="D40" s="16">
        <v>1.0202176000000001</v>
      </c>
      <c r="E40" s="17">
        <v>-4.9711750999999998E-2</v>
      </c>
      <c r="F40" s="122">
        <v>2.8951373999999998E-2</v>
      </c>
      <c r="G40" s="126">
        <v>0.11109310999999999</v>
      </c>
      <c r="H40"/>
      <c r="I40"/>
      <c r="J40"/>
      <c r="K40"/>
      <c r="L40"/>
      <c r="M40"/>
      <c r="N40"/>
      <c r="O40"/>
    </row>
    <row r="41" spans="1:15">
      <c r="A41" s="26" t="s">
        <v>39</v>
      </c>
      <c r="B41" s="27" t="s">
        <v>12</v>
      </c>
      <c r="C41" s="27">
        <v>5</v>
      </c>
      <c r="D41" s="16">
        <v>1.0189973999999999</v>
      </c>
      <c r="E41" s="17">
        <v>-4.7060181999999999E-2</v>
      </c>
      <c r="F41" s="122">
        <v>2.7534415999999999E-2</v>
      </c>
      <c r="G41" s="126">
        <v>0.11372206</v>
      </c>
      <c r="H41"/>
      <c r="I41"/>
      <c r="J41"/>
      <c r="K41"/>
      <c r="L41"/>
      <c r="M41"/>
      <c r="N41"/>
      <c r="O41"/>
    </row>
    <row r="42" spans="1:15">
      <c r="A42" s="26" t="s">
        <v>39</v>
      </c>
      <c r="B42" s="27" t="s">
        <v>12</v>
      </c>
      <c r="C42" s="27">
        <v>6</v>
      </c>
      <c r="D42" s="16">
        <v>1.0198076</v>
      </c>
      <c r="E42" s="17">
        <v>-4.9768581999999999E-2</v>
      </c>
      <c r="F42" s="122">
        <v>2.9373225999999999E-2</v>
      </c>
      <c r="G42" s="126">
        <v>0.11320048000000001</v>
      </c>
      <c r="H42"/>
      <c r="I42"/>
      <c r="J42"/>
      <c r="K42"/>
      <c r="L42"/>
      <c r="M42"/>
      <c r="N42"/>
      <c r="O42"/>
    </row>
    <row r="43" spans="1:15">
      <c r="A43" s="26" t="s">
        <v>39</v>
      </c>
      <c r="B43" s="29" t="s">
        <v>12</v>
      </c>
      <c r="C43" s="27">
        <v>7</v>
      </c>
      <c r="D43" s="16">
        <v>1.0204818</v>
      </c>
      <c r="E43" s="17">
        <v>-5.0785377999999999E-2</v>
      </c>
      <c r="F43" s="122">
        <v>2.9731365999999999E-2</v>
      </c>
      <c r="G43" s="126">
        <v>0.12265413999999999</v>
      </c>
      <c r="H43"/>
      <c r="I43"/>
      <c r="J43"/>
      <c r="K43"/>
      <c r="L43"/>
      <c r="M43"/>
      <c r="N43"/>
      <c r="O43"/>
    </row>
    <row r="44" spans="1:15">
      <c r="A44" s="26" t="s">
        <v>39</v>
      </c>
      <c r="B44" s="27" t="s">
        <v>12</v>
      </c>
      <c r="C44" s="27">
        <v>8</v>
      </c>
      <c r="D44" s="16">
        <v>1.0192467000000001</v>
      </c>
      <c r="E44" s="17">
        <v>-4.8837344999999997E-2</v>
      </c>
      <c r="F44" s="122">
        <v>2.8994483000000001E-2</v>
      </c>
      <c r="G44" s="126">
        <v>0.11866464</v>
      </c>
      <c r="H44"/>
      <c r="I44"/>
      <c r="J44"/>
      <c r="K44"/>
      <c r="L44"/>
      <c r="M44"/>
      <c r="N44"/>
      <c r="O44"/>
    </row>
    <row r="45" spans="1:15">
      <c r="A45" s="26" t="s">
        <v>39</v>
      </c>
      <c r="B45" s="27" t="s">
        <v>12</v>
      </c>
      <c r="C45" s="27">
        <v>9</v>
      </c>
      <c r="D45" s="16">
        <v>1.0193407999999999</v>
      </c>
      <c r="E45" s="17">
        <v>-4.8584135000000001E-2</v>
      </c>
      <c r="F45" s="122">
        <v>2.8670035E-2</v>
      </c>
      <c r="G45" s="126">
        <v>0.11711177</v>
      </c>
      <c r="H45"/>
      <c r="I45"/>
      <c r="J45"/>
      <c r="K45"/>
      <c r="L45"/>
      <c r="M45"/>
      <c r="N45"/>
      <c r="O45"/>
    </row>
    <row r="46" spans="1:15">
      <c r="A46" s="26" t="s">
        <v>39</v>
      </c>
      <c r="B46" s="29" t="s">
        <v>12</v>
      </c>
      <c r="C46" s="27">
        <v>10</v>
      </c>
      <c r="D46" s="16">
        <v>1.0203807</v>
      </c>
      <c r="E46" s="17">
        <v>-5.1174588E-2</v>
      </c>
      <c r="F46" s="122">
        <v>3.0190901999999999E-2</v>
      </c>
      <c r="G46" s="126">
        <v>0.11797974</v>
      </c>
      <c r="H46"/>
      <c r="I46"/>
      <c r="J46"/>
      <c r="K46"/>
      <c r="L46"/>
      <c r="M46"/>
      <c r="N46"/>
      <c r="O46"/>
    </row>
    <row r="47" spans="1:15">
      <c r="A47" s="26" t="s">
        <v>39</v>
      </c>
      <c r="B47" s="27" t="s">
        <v>12</v>
      </c>
      <c r="C47" s="27">
        <v>11</v>
      </c>
      <c r="D47" s="16">
        <v>1.0189547000000001</v>
      </c>
      <c r="E47" s="17">
        <v>-4.6006619999999998E-2</v>
      </c>
      <c r="F47" s="122">
        <v>2.6574546000000001E-2</v>
      </c>
      <c r="G47" s="126">
        <v>0.11713289</v>
      </c>
      <c r="H47"/>
      <c r="I47"/>
      <c r="J47"/>
      <c r="K47"/>
      <c r="L47"/>
      <c r="M47"/>
      <c r="N47"/>
      <c r="O47"/>
    </row>
    <row r="48" spans="1:15">
      <c r="A48" s="26" t="s">
        <v>39</v>
      </c>
      <c r="B48" s="27" t="s">
        <v>12</v>
      </c>
      <c r="C48" s="27">
        <v>12</v>
      </c>
      <c r="D48" s="16">
        <v>1.0184487</v>
      </c>
      <c r="E48" s="17">
        <v>-4.5151443999999999E-2</v>
      </c>
      <c r="F48" s="122">
        <v>2.6218478E-2</v>
      </c>
      <c r="G48" s="126">
        <v>0.1162789</v>
      </c>
      <c r="H48"/>
      <c r="I48"/>
      <c r="J48"/>
      <c r="K48"/>
      <c r="L48"/>
      <c r="M48"/>
      <c r="N48"/>
      <c r="O48"/>
    </row>
    <row r="49" spans="1:15">
      <c r="A49" s="26" t="s">
        <v>39</v>
      </c>
      <c r="B49" s="29" t="s">
        <v>12</v>
      </c>
      <c r="C49" s="27">
        <v>13</v>
      </c>
      <c r="D49" s="16">
        <v>1.0203625999999999</v>
      </c>
      <c r="E49" s="17">
        <v>-5.1164844000000001E-2</v>
      </c>
      <c r="F49" s="122">
        <v>3.0197924000000001E-2</v>
      </c>
      <c r="G49" s="126">
        <v>0.11856121999999999</v>
      </c>
      <c r="H49"/>
      <c r="I49"/>
      <c r="J49"/>
      <c r="K49"/>
      <c r="L49"/>
      <c r="M49"/>
      <c r="N49"/>
      <c r="O49"/>
    </row>
    <row r="50" spans="1:15">
      <c r="A50" s="26" t="s">
        <v>39</v>
      </c>
      <c r="B50" s="27" t="s">
        <v>12</v>
      </c>
      <c r="C50" s="27">
        <v>14</v>
      </c>
      <c r="D50" s="16">
        <v>1.0187591</v>
      </c>
      <c r="E50" s="17">
        <v>-4.4097608000000003E-2</v>
      </c>
      <c r="F50" s="122">
        <v>2.4941359999999999E-2</v>
      </c>
      <c r="G50" s="126">
        <v>0.12201627</v>
      </c>
      <c r="H50"/>
      <c r="I50"/>
      <c r="J50"/>
      <c r="K50"/>
      <c r="L50"/>
      <c r="M50"/>
      <c r="N50"/>
      <c r="O50"/>
    </row>
    <row r="51" spans="1:15">
      <c r="A51" s="26" t="s">
        <v>39</v>
      </c>
      <c r="B51" s="27" t="s">
        <v>12</v>
      </c>
      <c r="C51" s="27">
        <v>15</v>
      </c>
      <c r="D51" s="16">
        <v>1.0193220000000001</v>
      </c>
      <c r="E51" s="17">
        <v>-4.8535903999999998E-2</v>
      </c>
      <c r="F51" s="122">
        <v>2.8641276E-2</v>
      </c>
      <c r="G51" s="126">
        <v>0.11883493000000001</v>
      </c>
      <c r="H51"/>
      <c r="I51"/>
      <c r="J51"/>
      <c r="K51"/>
      <c r="L51"/>
      <c r="M51"/>
      <c r="N51"/>
      <c r="O51"/>
    </row>
    <row r="52" spans="1:15">
      <c r="A52" s="26" t="s">
        <v>39</v>
      </c>
      <c r="B52" s="29" t="s">
        <v>12</v>
      </c>
      <c r="C52" s="27">
        <v>16</v>
      </c>
      <c r="D52" s="16">
        <v>1.0193378</v>
      </c>
      <c r="E52" s="17">
        <v>-4.7166857E-2</v>
      </c>
      <c r="F52" s="122">
        <v>2.7329906000000001E-2</v>
      </c>
      <c r="G52" s="126">
        <v>0.12319922</v>
      </c>
      <c r="H52"/>
      <c r="I52"/>
      <c r="J52"/>
      <c r="K52"/>
      <c r="L52"/>
      <c r="M52"/>
      <c r="N52"/>
      <c r="O52"/>
    </row>
    <row r="53" spans="1:15">
      <c r="A53" s="26" t="s">
        <v>39</v>
      </c>
      <c r="B53" s="27" t="s">
        <v>12</v>
      </c>
      <c r="C53" s="27">
        <v>17</v>
      </c>
      <c r="D53" s="16">
        <v>1.0166455000000001</v>
      </c>
      <c r="E53" s="17">
        <v>-3.7395813E-2</v>
      </c>
      <c r="F53" s="122">
        <v>2.0488860000000001E-2</v>
      </c>
      <c r="G53" s="126">
        <v>0.12086773000000001</v>
      </c>
      <c r="H53"/>
      <c r="I53"/>
      <c r="J53"/>
      <c r="K53"/>
      <c r="L53"/>
      <c r="M53"/>
      <c r="N53"/>
      <c r="O53"/>
    </row>
    <row r="54" spans="1:15">
      <c r="A54" s="26" t="s">
        <v>39</v>
      </c>
      <c r="B54" s="27" t="s">
        <v>12</v>
      </c>
      <c r="C54" s="27">
        <v>18</v>
      </c>
      <c r="D54" s="16">
        <v>1.0190893000000001</v>
      </c>
      <c r="E54" s="17">
        <v>-4.5049444000000001E-2</v>
      </c>
      <c r="F54" s="122">
        <v>2.5546761000000001E-2</v>
      </c>
      <c r="G54" s="126">
        <v>0.12432538</v>
      </c>
      <c r="H54"/>
      <c r="I54"/>
      <c r="J54"/>
      <c r="K54"/>
      <c r="L54"/>
      <c r="M54"/>
      <c r="N54"/>
      <c r="O54"/>
    </row>
    <row r="55" spans="1:15">
      <c r="A55" s="26" t="s">
        <v>39</v>
      </c>
      <c r="B55" s="29" t="s">
        <v>12</v>
      </c>
      <c r="C55" s="27">
        <v>19</v>
      </c>
      <c r="D55" s="16">
        <v>1.0189735</v>
      </c>
      <c r="E55" s="17">
        <v>-4.6692544000000002E-2</v>
      </c>
      <c r="F55" s="122">
        <v>2.7207583E-2</v>
      </c>
      <c r="G55" s="126">
        <v>0.12241609000000001</v>
      </c>
      <c r="H55"/>
      <c r="I55"/>
      <c r="J55"/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20</v>
      </c>
      <c r="D56" s="16">
        <v>1.0194205000000001</v>
      </c>
      <c r="E56" s="17">
        <v>-4.7657074000000001E-2</v>
      </c>
      <c r="F56" s="122">
        <v>2.7720133000000001E-2</v>
      </c>
      <c r="G56" s="126">
        <v>0.12070957</v>
      </c>
      <c r="H56"/>
      <c r="I56"/>
      <c r="J56"/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21</v>
      </c>
      <c r="D57" s="16">
        <v>1.0192431</v>
      </c>
      <c r="E57" s="17">
        <v>-4.7317879E-2</v>
      </c>
      <c r="F57" s="122">
        <v>2.7557966E-2</v>
      </c>
      <c r="G57" s="126">
        <v>0.11739536</v>
      </c>
      <c r="H57"/>
      <c r="I57"/>
      <c r="J57"/>
      <c r="K57"/>
      <c r="L57"/>
      <c r="M57"/>
      <c r="N57"/>
      <c r="O57"/>
    </row>
    <row r="58" spans="1:15">
      <c r="A58" s="26" t="s">
        <v>39</v>
      </c>
      <c r="B58" s="29" t="s">
        <v>12</v>
      </c>
      <c r="C58" s="27">
        <v>22</v>
      </c>
      <c r="D58" s="16">
        <v>1.0180206999999999</v>
      </c>
      <c r="E58" s="17">
        <v>-4.2179062000000003E-2</v>
      </c>
      <c r="F58" s="122">
        <v>2.3786451E-2</v>
      </c>
      <c r="G58" s="126">
        <v>0.12592464</v>
      </c>
      <c r="H58"/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23</v>
      </c>
      <c r="D59" s="16">
        <v>1.0181362</v>
      </c>
      <c r="E59" s="17">
        <v>-4.4274014E-2</v>
      </c>
      <c r="F59" s="122">
        <v>2.5667676E-2</v>
      </c>
      <c r="G59" s="126">
        <v>0.12198195000000001</v>
      </c>
      <c r="H59"/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24</v>
      </c>
      <c r="D60" s="16">
        <v>1.0174506000000001</v>
      </c>
      <c r="E60" s="17">
        <v>-4.2121789999999999E-2</v>
      </c>
      <c r="F60" s="122">
        <v>2.4243951999999999E-2</v>
      </c>
      <c r="G60" s="126">
        <v>0.11935396</v>
      </c>
      <c r="H60"/>
      <c r="I60"/>
      <c r="J60"/>
      <c r="K60"/>
      <c r="L60"/>
      <c r="M60"/>
      <c r="N60"/>
      <c r="O60"/>
    </row>
    <row r="61" spans="1:15">
      <c r="A61" s="26" t="s">
        <v>39</v>
      </c>
      <c r="B61" s="29" t="s">
        <v>12</v>
      </c>
      <c r="C61" s="27">
        <v>25</v>
      </c>
      <c r="D61" s="16">
        <v>1.0179526999999999</v>
      </c>
      <c r="E61" s="17">
        <v>-4.3936778000000003E-2</v>
      </c>
      <c r="F61" s="122">
        <v>2.5512874000000001E-2</v>
      </c>
      <c r="G61" s="126">
        <v>0.11705865999999999</v>
      </c>
      <c r="H61"/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26</v>
      </c>
      <c r="D62" s="16">
        <v>1.0176845999999999</v>
      </c>
      <c r="E62" s="17">
        <v>-4.3016868E-2</v>
      </c>
      <c r="F62" s="122">
        <v>2.4881917999999999E-2</v>
      </c>
      <c r="G62" s="126">
        <v>0.11906692000000001</v>
      </c>
      <c r="H62"/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27</v>
      </c>
      <c r="D63" s="16">
        <v>1.0173372000000001</v>
      </c>
      <c r="E63" s="17">
        <v>-4.3076529000000002E-2</v>
      </c>
      <c r="F63" s="122">
        <v>2.5250358000000001E-2</v>
      </c>
      <c r="G63" s="126">
        <v>0.11176264</v>
      </c>
      <c r="H63"/>
      <c r="I63"/>
      <c r="J63"/>
      <c r="K63"/>
      <c r="L63"/>
      <c r="M63"/>
      <c r="N63"/>
      <c r="O63"/>
    </row>
    <row r="64" spans="1:15">
      <c r="A64" s="26" t="s">
        <v>39</v>
      </c>
      <c r="B64" s="29" t="s">
        <v>12</v>
      </c>
      <c r="C64" s="27">
        <v>28</v>
      </c>
      <c r="D64" s="16">
        <v>1.0170861</v>
      </c>
      <c r="E64" s="17">
        <v>-4.1240616000000001E-2</v>
      </c>
      <c r="F64" s="122">
        <v>2.3736258999999999E-2</v>
      </c>
      <c r="G64" s="126">
        <v>0.12884313999999999</v>
      </c>
      <c r="H64"/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29</v>
      </c>
      <c r="D65" s="16">
        <v>1.0189710999999999</v>
      </c>
      <c r="E65" s="17">
        <v>-4.7684207999999999E-2</v>
      </c>
      <c r="F65" s="122">
        <v>2.8149265E-2</v>
      </c>
      <c r="G65" s="126">
        <v>0.12174446999999999</v>
      </c>
      <c r="H65"/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30</v>
      </c>
      <c r="D66" s="16">
        <v>1.0173684000000001</v>
      </c>
      <c r="E66" s="17">
        <v>-4.2367509999999997E-2</v>
      </c>
      <c r="F66" s="122">
        <v>2.4550538E-2</v>
      </c>
      <c r="G66" s="126">
        <v>0.12153179</v>
      </c>
      <c r="H66"/>
      <c r="I66"/>
      <c r="J66"/>
      <c r="K66"/>
      <c r="L66"/>
      <c r="M66"/>
      <c r="N66"/>
      <c r="O66"/>
    </row>
    <row r="67" spans="1:15">
      <c r="A67" s="26" t="s">
        <v>39</v>
      </c>
      <c r="B67" s="29" t="s">
        <v>12</v>
      </c>
      <c r="C67" s="27">
        <v>31</v>
      </c>
      <c r="D67" s="16">
        <v>1.0171897000000001</v>
      </c>
      <c r="E67" s="17">
        <v>-4.2125757E-2</v>
      </c>
      <c r="F67" s="122">
        <v>2.4481921E-2</v>
      </c>
      <c r="G67" s="126">
        <v>0.12243279</v>
      </c>
      <c r="H67"/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32</v>
      </c>
      <c r="D68" s="16">
        <v>1.0173680000000001</v>
      </c>
      <c r="E68" s="17">
        <v>-4.3262782E-2</v>
      </c>
      <c r="F68" s="122">
        <v>2.5399191000000002E-2</v>
      </c>
      <c r="G68" s="126">
        <v>0.12042551999999999</v>
      </c>
      <c r="H68"/>
      <c r="I68"/>
      <c r="J68"/>
      <c r="K68"/>
      <c r="L68"/>
      <c r="M68"/>
      <c r="N68"/>
      <c r="O68"/>
    </row>
    <row r="69" spans="1:15">
      <c r="A69" s="26" t="s">
        <v>39</v>
      </c>
      <c r="B69" s="27" t="s">
        <v>13</v>
      </c>
      <c r="C69" s="27">
        <v>1</v>
      </c>
      <c r="D69" s="16">
        <v>1.0162749</v>
      </c>
      <c r="E69" s="17">
        <v>-4.4517098999999997E-2</v>
      </c>
      <c r="F69" s="122">
        <v>2.7568992E-2</v>
      </c>
      <c r="G69" s="126">
        <v>0.1102774</v>
      </c>
      <c r="H69"/>
      <c r="I69"/>
      <c r="J69"/>
      <c r="K69"/>
      <c r="L69"/>
      <c r="M69"/>
      <c r="N69"/>
      <c r="O69"/>
    </row>
    <row r="70" spans="1:15">
      <c r="A70" s="26" t="s">
        <v>39</v>
      </c>
      <c r="B70" s="27" t="s">
        <v>13</v>
      </c>
      <c r="C70" s="27">
        <v>2</v>
      </c>
      <c r="D70" s="16">
        <v>1.0177278000000001</v>
      </c>
      <c r="E70" s="17">
        <v>-4.8822857999999997E-2</v>
      </c>
      <c r="F70" s="122">
        <v>3.0344288000000001E-2</v>
      </c>
      <c r="G70" s="126">
        <v>0.11577134</v>
      </c>
      <c r="H70"/>
      <c r="I70"/>
      <c r="J70"/>
      <c r="K70"/>
      <c r="L70"/>
      <c r="M70"/>
      <c r="N70"/>
      <c r="O70"/>
    </row>
    <row r="71" spans="1:15">
      <c r="A71" s="26" t="s">
        <v>39</v>
      </c>
      <c r="B71" s="27" t="s">
        <v>13</v>
      </c>
      <c r="C71" s="27">
        <v>3</v>
      </c>
      <c r="D71" s="16">
        <v>1.0167284999999999</v>
      </c>
      <c r="E71" s="17">
        <v>-4.5072259000000003E-2</v>
      </c>
      <c r="F71" s="122">
        <v>2.7687731E-2</v>
      </c>
      <c r="G71" s="126">
        <v>0.11129533</v>
      </c>
      <c r="H71"/>
      <c r="I71"/>
      <c r="J71"/>
      <c r="K71"/>
      <c r="L71"/>
      <c r="M71"/>
      <c r="N71"/>
      <c r="O71"/>
    </row>
    <row r="72" spans="1:15">
      <c r="A72" s="26" t="s">
        <v>39</v>
      </c>
      <c r="B72" s="27" t="s">
        <v>13</v>
      </c>
      <c r="C72" s="27">
        <v>4</v>
      </c>
      <c r="D72" s="16">
        <v>1.0165432000000001</v>
      </c>
      <c r="E72" s="17">
        <v>-4.5312221999999999E-2</v>
      </c>
      <c r="F72" s="122">
        <v>2.8081511E-2</v>
      </c>
      <c r="G72" s="126">
        <v>0.11063646000000001</v>
      </c>
      <c r="H72"/>
      <c r="I72"/>
      <c r="J72"/>
      <c r="K72"/>
      <c r="L72"/>
      <c r="M72"/>
      <c r="N72"/>
      <c r="O72"/>
    </row>
    <row r="73" spans="1:15">
      <c r="A73" s="26" t="s">
        <v>39</v>
      </c>
      <c r="B73" s="27" t="s">
        <v>13</v>
      </c>
      <c r="C73" s="27">
        <v>5</v>
      </c>
      <c r="D73" s="16">
        <v>1.016988</v>
      </c>
      <c r="E73" s="17">
        <v>-4.7589898999999998E-2</v>
      </c>
      <c r="F73" s="122">
        <v>2.9840248999999999E-2</v>
      </c>
      <c r="G73" s="126">
        <v>0.11037966</v>
      </c>
      <c r="H73"/>
      <c r="I73"/>
      <c r="J73"/>
      <c r="K73"/>
      <c r="L73"/>
      <c r="M73"/>
      <c r="N73"/>
      <c r="O73"/>
    </row>
    <row r="74" spans="1:15">
      <c r="A74" s="26" t="s">
        <v>39</v>
      </c>
      <c r="B74" s="27" t="s">
        <v>13</v>
      </c>
      <c r="C74" s="27">
        <v>6</v>
      </c>
      <c r="D74" s="16">
        <v>1.0168633</v>
      </c>
      <c r="E74" s="17">
        <v>-4.7333227999999998E-2</v>
      </c>
      <c r="F74" s="122">
        <v>2.9708976000000002E-2</v>
      </c>
      <c r="G74" s="126">
        <v>0.11368106</v>
      </c>
      <c r="H74"/>
      <c r="I74"/>
      <c r="J74"/>
      <c r="K74"/>
      <c r="L74"/>
      <c r="M74"/>
      <c r="N74"/>
      <c r="O74"/>
    </row>
    <row r="75" spans="1:15">
      <c r="A75" s="26" t="s">
        <v>39</v>
      </c>
      <c r="B75" s="27" t="s">
        <v>13</v>
      </c>
      <c r="C75" s="27">
        <v>7</v>
      </c>
      <c r="D75" s="16">
        <v>1.0173356</v>
      </c>
      <c r="E75" s="17">
        <v>-4.8676496E-2</v>
      </c>
      <c r="F75" s="122">
        <v>3.0557732000000001E-2</v>
      </c>
      <c r="G75" s="126">
        <v>0.11177547</v>
      </c>
      <c r="H75"/>
      <c r="I75"/>
      <c r="J75"/>
      <c r="K75"/>
      <c r="L75"/>
      <c r="M75"/>
      <c r="N75"/>
      <c r="O75"/>
    </row>
    <row r="76" spans="1:15">
      <c r="A76" s="26" t="s">
        <v>39</v>
      </c>
      <c r="B76" s="27" t="s">
        <v>13</v>
      </c>
      <c r="C76" s="27">
        <v>8</v>
      </c>
      <c r="D76" s="16">
        <v>1.0171243999999999</v>
      </c>
      <c r="E76" s="17">
        <v>-4.7835291000000002E-2</v>
      </c>
      <c r="F76" s="122">
        <v>2.9950292999999999E-2</v>
      </c>
      <c r="G76" s="126">
        <v>0.11683275999999999</v>
      </c>
      <c r="H76"/>
      <c r="I76"/>
      <c r="J76"/>
      <c r="K76"/>
      <c r="L76"/>
      <c r="M76"/>
      <c r="N76"/>
      <c r="O76"/>
    </row>
    <row r="77" spans="1:15">
      <c r="A77" s="26" t="s">
        <v>39</v>
      </c>
      <c r="B77" s="27" t="s">
        <v>13</v>
      </c>
      <c r="C77" s="27">
        <v>9</v>
      </c>
      <c r="D77" s="16">
        <v>1.0183226999999999</v>
      </c>
      <c r="E77" s="17">
        <v>-5.1487104999999998E-2</v>
      </c>
      <c r="F77" s="122">
        <v>3.2334585999999998E-2</v>
      </c>
      <c r="G77" s="126">
        <v>0.11077571</v>
      </c>
      <c r="H77"/>
      <c r="I77"/>
      <c r="J77"/>
      <c r="K77"/>
      <c r="L77"/>
      <c r="M77"/>
      <c r="N77"/>
      <c r="O77"/>
    </row>
    <row r="78" spans="1:15">
      <c r="A78" s="26" t="s">
        <v>39</v>
      </c>
      <c r="B78" s="27" t="s">
        <v>13</v>
      </c>
      <c r="C78" s="27">
        <v>10</v>
      </c>
      <c r="D78" s="16">
        <v>1.0164774000000001</v>
      </c>
      <c r="E78" s="17">
        <v>-4.6045005999999999E-2</v>
      </c>
      <c r="F78" s="122">
        <v>2.8834866000000001E-2</v>
      </c>
      <c r="G78" s="126">
        <v>0.11791377</v>
      </c>
      <c r="H78"/>
      <c r="I78"/>
      <c r="J78"/>
      <c r="K78"/>
      <c r="L78"/>
      <c r="M78"/>
      <c r="N78"/>
      <c r="O78"/>
    </row>
    <row r="79" spans="1:15">
      <c r="A79" s="26" t="s">
        <v>39</v>
      </c>
      <c r="B79" s="27" t="s">
        <v>13</v>
      </c>
      <c r="C79" s="27">
        <v>11</v>
      </c>
      <c r="D79" s="16">
        <v>1.0169022999999999</v>
      </c>
      <c r="E79" s="17">
        <v>-4.6436216000000002E-2</v>
      </c>
      <c r="F79" s="122">
        <v>2.8824083E-2</v>
      </c>
      <c r="G79" s="126">
        <v>0.11372913</v>
      </c>
      <c r="H79"/>
      <c r="I79"/>
      <c r="J79"/>
      <c r="K79"/>
      <c r="L79"/>
      <c r="M79"/>
      <c r="N79"/>
      <c r="O79"/>
    </row>
    <row r="80" spans="1:15">
      <c r="A80" s="26" t="s">
        <v>39</v>
      </c>
      <c r="B80" s="27" t="s">
        <v>13</v>
      </c>
      <c r="C80" s="27">
        <v>12</v>
      </c>
      <c r="D80" s="16">
        <v>1.017312</v>
      </c>
      <c r="E80" s="17">
        <v>-4.8471195000000002E-2</v>
      </c>
      <c r="F80" s="122">
        <v>3.0384376000000001E-2</v>
      </c>
      <c r="G80" s="126">
        <v>0.12072593</v>
      </c>
      <c r="H80"/>
      <c r="I80"/>
      <c r="J80"/>
      <c r="K80"/>
      <c r="L80"/>
      <c r="M80"/>
      <c r="N80"/>
      <c r="O80"/>
    </row>
    <row r="81" spans="1:15">
      <c r="A81" s="26" t="s">
        <v>39</v>
      </c>
      <c r="B81" s="27" t="s">
        <v>13</v>
      </c>
      <c r="C81" s="27">
        <v>13</v>
      </c>
      <c r="D81" s="16">
        <v>1.0167409000000001</v>
      </c>
      <c r="E81" s="17">
        <v>-4.6390817000000001E-2</v>
      </c>
      <c r="F81" s="122">
        <v>2.8925959000000001E-2</v>
      </c>
      <c r="G81" s="126">
        <v>0.11854787999999999</v>
      </c>
      <c r="H81"/>
      <c r="I81"/>
      <c r="J81"/>
      <c r="K81"/>
      <c r="L81"/>
      <c r="M81"/>
      <c r="N81"/>
      <c r="O81"/>
    </row>
    <row r="82" spans="1:15">
      <c r="A82" s="26" t="s">
        <v>39</v>
      </c>
      <c r="B82" s="27" t="s">
        <v>13</v>
      </c>
      <c r="C82" s="27">
        <v>14</v>
      </c>
      <c r="D82" s="16">
        <v>1.0163016</v>
      </c>
      <c r="E82" s="17">
        <v>-4.3274140000000003E-2</v>
      </c>
      <c r="F82" s="122">
        <v>2.6367319E-2</v>
      </c>
      <c r="G82" s="126">
        <v>0.12266108000000001</v>
      </c>
      <c r="H82"/>
      <c r="I82"/>
      <c r="J82"/>
      <c r="K82"/>
      <c r="L82"/>
      <c r="M82"/>
      <c r="N82"/>
      <c r="O82"/>
    </row>
    <row r="83" spans="1:15">
      <c r="A83" s="26" t="s">
        <v>39</v>
      </c>
      <c r="B83" s="27" t="s">
        <v>13</v>
      </c>
      <c r="C83" s="27">
        <v>15</v>
      </c>
      <c r="D83" s="16">
        <v>1.016769</v>
      </c>
      <c r="E83" s="17">
        <v>-4.6717760999999997E-2</v>
      </c>
      <c r="F83" s="122">
        <v>2.9210528999999999E-2</v>
      </c>
      <c r="G83" s="126">
        <v>0.1155886</v>
      </c>
      <c r="H83"/>
      <c r="I83"/>
      <c r="J83"/>
      <c r="K83"/>
      <c r="L83"/>
      <c r="M83"/>
      <c r="N83"/>
      <c r="O83"/>
    </row>
    <row r="84" spans="1:15">
      <c r="A84" s="26" t="s">
        <v>39</v>
      </c>
      <c r="B84" s="27" t="s">
        <v>13</v>
      </c>
      <c r="C84" s="27">
        <v>16</v>
      </c>
      <c r="D84" s="16">
        <v>1.0178788000000001</v>
      </c>
      <c r="E84" s="17">
        <v>-4.9294696999999998E-2</v>
      </c>
      <c r="F84" s="122">
        <v>3.0655866E-2</v>
      </c>
      <c r="G84" s="126">
        <v>0.1119743</v>
      </c>
      <c r="H84"/>
      <c r="I84"/>
      <c r="J84"/>
      <c r="K84"/>
      <c r="L84"/>
      <c r="M84"/>
      <c r="N84"/>
      <c r="O84"/>
    </row>
    <row r="85" spans="1:15">
      <c r="A85" s="26" t="s">
        <v>39</v>
      </c>
      <c r="B85" s="27" t="s">
        <v>13</v>
      </c>
      <c r="C85" s="27">
        <v>17</v>
      </c>
      <c r="D85" s="16">
        <v>1.0164279000000001</v>
      </c>
      <c r="E85" s="17">
        <v>-4.2637111999999998E-2</v>
      </c>
      <c r="F85" s="122">
        <v>2.5650320000000001E-2</v>
      </c>
      <c r="G85" s="126">
        <v>0.11555171</v>
      </c>
      <c r="H85"/>
      <c r="I85"/>
      <c r="J85"/>
      <c r="K85"/>
      <c r="L85"/>
      <c r="M85"/>
      <c r="N85"/>
      <c r="O85"/>
    </row>
    <row r="86" spans="1:15">
      <c r="A86" s="26" t="s">
        <v>39</v>
      </c>
      <c r="B86" s="27" t="s">
        <v>13</v>
      </c>
      <c r="C86" s="27">
        <v>18</v>
      </c>
      <c r="D86" s="16">
        <v>1.0163713000000001</v>
      </c>
      <c r="E86" s="17">
        <v>-4.2975647999999998E-2</v>
      </c>
      <c r="F86" s="122">
        <v>2.6021955999999999E-2</v>
      </c>
      <c r="G86" s="126">
        <v>0.11646658999999999</v>
      </c>
      <c r="H86"/>
      <c r="I86"/>
      <c r="J86"/>
      <c r="K86"/>
      <c r="L86"/>
      <c r="M86"/>
      <c r="N86"/>
      <c r="O86"/>
    </row>
    <row r="87" spans="1:15">
      <c r="A87" s="26" t="s">
        <v>39</v>
      </c>
      <c r="B87" s="27" t="s">
        <v>13</v>
      </c>
      <c r="C87" s="27">
        <v>19</v>
      </c>
      <c r="D87" s="16">
        <v>1.0169292999999999</v>
      </c>
      <c r="E87" s="17">
        <v>-4.7245702000000001E-2</v>
      </c>
      <c r="F87" s="122">
        <v>2.9566792000000001E-2</v>
      </c>
      <c r="G87" s="126">
        <v>0.11587683999999999</v>
      </c>
      <c r="H87"/>
      <c r="I87"/>
      <c r="J87"/>
      <c r="K87"/>
      <c r="L87"/>
      <c r="M87"/>
      <c r="N87"/>
      <c r="O87"/>
    </row>
    <row r="88" spans="1:15">
      <c r="A88" s="26" t="s">
        <v>39</v>
      </c>
      <c r="B88" s="27" t="s">
        <v>13</v>
      </c>
      <c r="C88" s="27">
        <v>20</v>
      </c>
      <c r="D88" s="16">
        <v>1.0162971999999999</v>
      </c>
      <c r="E88" s="17">
        <v>-4.4815362999999997E-2</v>
      </c>
      <c r="F88" s="122">
        <v>2.7831551999999999E-2</v>
      </c>
      <c r="G88" s="126">
        <v>0.11831852</v>
      </c>
      <c r="H88"/>
      <c r="I88"/>
      <c r="J88"/>
      <c r="K88"/>
      <c r="L88"/>
      <c r="M88"/>
      <c r="N88"/>
      <c r="O88"/>
    </row>
    <row r="89" spans="1:15">
      <c r="A89" s="26" t="s">
        <v>39</v>
      </c>
      <c r="B89" s="27" t="s">
        <v>13</v>
      </c>
      <c r="C89" s="27">
        <v>21</v>
      </c>
      <c r="D89" s="16">
        <v>1.0153665999999999</v>
      </c>
      <c r="E89" s="17">
        <v>-4.2168600000000001E-2</v>
      </c>
      <c r="F89" s="122">
        <v>2.6159185000000001E-2</v>
      </c>
      <c r="G89" s="126">
        <v>0.12036375000000001</v>
      </c>
      <c r="H89"/>
      <c r="I89"/>
      <c r="J89"/>
      <c r="K89"/>
      <c r="L89"/>
      <c r="M89"/>
      <c r="N89"/>
      <c r="O89"/>
    </row>
    <row r="90" spans="1:15">
      <c r="A90" s="26" t="s">
        <v>39</v>
      </c>
      <c r="B90" s="27" t="s">
        <v>13</v>
      </c>
      <c r="C90" s="27">
        <v>22</v>
      </c>
      <c r="D90" s="16">
        <v>1.0165662</v>
      </c>
      <c r="E90" s="17">
        <v>-4.4398572999999997E-2</v>
      </c>
      <c r="F90" s="122">
        <v>2.7195199999999999E-2</v>
      </c>
      <c r="G90" s="126">
        <v>0.11221536999999999</v>
      </c>
      <c r="H90"/>
      <c r="I90"/>
      <c r="J90"/>
      <c r="K90"/>
      <c r="L90"/>
      <c r="M90"/>
      <c r="N90"/>
      <c r="O90"/>
    </row>
    <row r="91" spans="1:15">
      <c r="A91" s="26" t="s">
        <v>39</v>
      </c>
      <c r="B91" s="27" t="s">
        <v>13</v>
      </c>
      <c r="C91" s="27">
        <v>23</v>
      </c>
      <c r="D91" s="16">
        <v>1.0152154</v>
      </c>
      <c r="E91" s="17">
        <v>-4.2391917000000001E-2</v>
      </c>
      <c r="F91" s="122">
        <v>2.6506576E-2</v>
      </c>
      <c r="G91" s="126">
        <v>0.11609622</v>
      </c>
      <c r="H91"/>
      <c r="I91"/>
      <c r="J91"/>
      <c r="K91"/>
      <c r="L91"/>
      <c r="M91"/>
      <c r="N91"/>
      <c r="O91"/>
    </row>
    <row r="92" spans="1:15">
      <c r="A92" s="26" t="s">
        <v>39</v>
      </c>
      <c r="B92" s="27" t="s">
        <v>13</v>
      </c>
      <c r="C92" s="27">
        <v>24</v>
      </c>
      <c r="D92" s="16">
        <v>1.0161016</v>
      </c>
      <c r="E92" s="17">
        <v>-4.3822676999999997E-2</v>
      </c>
      <c r="F92" s="122">
        <v>2.7066617000000001E-2</v>
      </c>
      <c r="G92" s="126">
        <v>0.11831513</v>
      </c>
      <c r="H92"/>
      <c r="I92"/>
      <c r="J92"/>
      <c r="K92"/>
      <c r="L92"/>
      <c r="M92"/>
      <c r="N92"/>
      <c r="O92"/>
    </row>
    <row r="93" spans="1:15">
      <c r="A93" s="26" t="s">
        <v>39</v>
      </c>
      <c r="B93" s="27" t="s">
        <v>13</v>
      </c>
      <c r="C93" s="27">
        <v>25</v>
      </c>
      <c r="D93" s="16">
        <v>1.0158855</v>
      </c>
      <c r="E93" s="17">
        <v>-4.4326865E-2</v>
      </c>
      <c r="F93" s="122">
        <v>2.7738308E-2</v>
      </c>
      <c r="G93" s="126">
        <v>0.11528157999999999</v>
      </c>
      <c r="H93"/>
      <c r="I93"/>
      <c r="J93"/>
      <c r="K93"/>
      <c r="L93"/>
      <c r="M93"/>
      <c r="N93"/>
      <c r="O93"/>
    </row>
    <row r="94" spans="1:15">
      <c r="A94" s="26" t="s">
        <v>39</v>
      </c>
      <c r="B94" s="27" t="s">
        <v>13</v>
      </c>
      <c r="C94" s="27">
        <v>26</v>
      </c>
      <c r="D94" s="16">
        <v>1.0164603000000001</v>
      </c>
      <c r="E94" s="17">
        <v>-4.5367400000000002E-2</v>
      </c>
      <c r="F94" s="122">
        <v>2.820814E-2</v>
      </c>
      <c r="G94" s="126">
        <v>0.1144965</v>
      </c>
      <c r="H94"/>
      <c r="I94"/>
      <c r="J94"/>
      <c r="K94"/>
      <c r="L94"/>
      <c r="M94"/>
      <c r="N94"/>
      <c r="O94"/>
    </row>
    <row r="95" spans="1:15">
      <c r="A95" s="26" t="s">
        <v>39</v>
      </c>
      <c r="B95" s="27" t="s">
        <v>13</v>
      </c>
      <c r="C95" s="27">
        <v>27</v>
      </c>
      <c r="D95" s="16">
        <v>1.0155581</v>
      </c>
      <c r="E95" s="17">
        <v>-4.3438403E-2</v>
      </c>
      <c r="F95" s="122">
        <v>2.7190391000000001E-2</v>
      </c>
      <c r="G95" s="126">
        <v>0.11262371</v>
      </c>
      <c r="H95"/>
      <c r="I95"/>
      <c r="J95"/>
      <c r="K95"/>
      <c r="L95"/>
      <c r="M95"/>
      <c r="N95"/>
      <c r="O95"/>
    </row>
    <row r="96" spans="1:15">
      <c r="A96" s="26" t="s">
        <v>39</v>
      </c>
      <c r="B96" s="27" t="s">
        <v>13</v>
      </c>
      <c r="C96" s="27">
        <v>28</v>
      </c>
      <c r="D96" s="16">
        <v>1.0157198000000001</v>
      </c>
      <c r="E96" s="17">
        <v>-4.3883407999999999E-2</v>
      </c>
      <c r="F96" s="122">
        <v>2.7466883000000001E-2</v>
      </c>
      <c r="G96" s="126">
        <v>0.11401134</v>
      </c>
      <c r="H96"/>
      <c r="I96"/>
      <c r="J96"/>
      <c r="K96"/>
      <c r="L96"/>
      <c r="M96"/>
      <c r="N96"/>
      <c r="O96"/>
    </row>
    <row r="97" spans="1:15">
      <c r="A97" s="26" t="s">
        <v>39</v>
      </c>
      <c r="B97" s="27" t="s">
        <v>13</v>
      </c>
      <c r="C97" s="27">
        <v>29</v>
      </c>
      <c r="D97" s="16">
        <v>1.0155692000000001</v>
      </c>
      <c r="E97" s="17">
        <v>-4.4460975999999999E-2</v>
      </c>
      <c r="F97" s="122">
        <v>2.8149341000000001E-2</v>
      </c>
      <c r="G97" s="126">
        <v>0.11248816</v>
      </c>
      <c r="H97"/>
      <c r="I97"/>
      <c r="J97"/>
      <c r="K97"/>
      <c r="L97"/>
      <c r="M97"/>
      <c r="N97"/>
      <c r="O97"/>
    </row>
    <row r="98" spans="1:15">
      <c r="A98" s="26" t="s">
        <v>39</v>
      </c>
      <c r="B98" s="27" t="s">
        <v>13</v>
      </c>
      <c r="C98" s="27">
        <v>30</v>
      </c>
      <c r="D98" s="16">
        <v>1.0150675</v>
      </c>
      <c r="E98" s="17">
        <v>-4.1147388999999999E-2</v>
      </c>
      <c r="F98" s="122">
        <v>2.5460103000000001E-2</v>
      </c>
      <c r="G98" s="126">
        <v>0.1194093</v>
      </c>
      <c r="H98"/>
      <c r="I98"/>
      <c r="J98"/>
      <c r="K98"/>
      <c r="L98"/>
      <c r="M98"/>
      <c r="N98"/>
      <c r="O98"/>
    </row>
    <row r="99" spans="1:15">
      <c r="A99" s="26" t="s">
        <v>39</v>
      </c>
      <c r="B99" s="27" t="s">
        <v>13</v>
      </c>
      <c r="C99" s="27">
        <v>31</v>
      </c>
      <c r="D99" s="16">
        <v>1.0158415000000001</v>
      </c>
      <c r="E99" s="17">
        <v>-4.4755616999999998E-2</v>
      </c>
      <c r="F99" s="122">
        <v>2.8184061E-2</v>
      </c>
      <c r="G99" s="126">
        <v>0.11572744</v>
      </c>
      <c r="H99"/>
      <c r="I99"/>
      <c r="J99"/>
      <c r="K99"/>
      <c r="L99"/>
      <c r="M99"/>
      <c r="N99"/>
      <c r="O99"/>
    </row>
    <row r="100" spans="1:15">
      <c r="A100" s="26" t="s">
        <v>39</v>
      </c>
      <c r="B100" s="27" t="s">
        <v>13</v>
      </c>
      <c r="C100" s="27">
        <v>32</v>
      </c>
      <c r="D100" s="16">
        <v>1.0162500000000001</v>
      </c>
      <c r="E100" s="17">
        <v>-4.6615780000000002E-2</v>
      </c>
      <c r="F100" s="122">
        <v>2.9579839E-2</v>
      </c>
      <c r="G100" s="126">
        <v>0.11373925999999999</v>
      </c>
      <c r="H100"/>
      <c r="I100"/>
      <c r="J100"/>
      <c r="K100"/>
      <c r="L100"/>
      <c r="M100"/>
      <c r="N100"/>
      <c r="O100"/>
    </row>
    <row r="101" spans="1:15">
      <c r="A101" s="26" t="s">
        <v>38</v>
      </c>
      <c r="B101" s="27" t="s">
        <v>12</v>
      </c>
      <c r="C101" s="27">
        <v>1</v>
      </c>
      <c r="D101" s="16">
        <v>1.0043374</v>
      </c>
      <c r="E101" s="17">
        <v>-2.7692769999999998E-2</v>
      </c>
      <c r="F101" s="122">
        <v>2.2344833000000001E-2</v>
      </c>
      <c r="G101" s="126">
        <v>0.11353851</v>
      </c>
      <c r="H101"/>
      <c r="I101"/>
      <c r="J101"/>
      <c r="K101"/>
      <c r="L101"/>
      <c r="M101"/>
      <c r="N101"/>
      <c r="O101"/>
    </row>
    <row r="102" spans="1:15">
      <c r="A102" s="26" t="s">
        <v>38</v>
      </c>
      <c r="B102" s="27" t="s">
        <v>12</v>
      </c>
      <c r="C102" s="27">
        <v>2</v>
      </c>
      <c r="D102" s="16">
        <v>1.0047127</v>
      </c>
      <c r="E102" s="17">
        <v>-2.9277332E-2</v>
      </c>
      <c r="F102" s="122">
        <v>2.3509296999999998E-2</v>
      </c>
      <c r="G102" s="126">
        <v>0.11434206</v>
      </c>
      <c r="H102"/>
      <c r="I102"/>
      <c r="J102"/>
      <c r="K102"/>
      <c r="L102"/>
      <c r="M102"/>
      <c r="N102"/>
      <c r="O102"/>
    </row>
    <row r="103" spans="1:15">
      <c r="A103" s="26" t="s">
        <v>38</v>
      </c>
      <c r="B103" s="27" t="s">
        <v>12</v>
      </c>
      <c r="C103" s="27">
        <v>3</v>
      </c>
      <c r="D103" s="16">
        <v>1.0047229</v>
      </c>
      <c r="E103" s="17">
        <v>-2.9070021000000001E-2</v>
      </c>
      <c r="F103" s="122">
        <v>2.3303724000000001E-2</v>
      </c>
      <c r="G103" s="126">
        <v>0.11335828000000001</v>
      </c>
      <c r="H103"/>
      <c r="I103"/>
      <c r="J103"/>
      <c r="K103"/>
      <c r="L103"/>
      <c r="M103"/>
      <c r="N103"/>
      <c r="O103"/>
    </row>
    <row r="104" spans="1:15">
      <c r="A104" s="26" t="s">
        <v>38</v>
      </c>
      <c r="B104" s="27" t="s">
        <v>12</v>
      </c>
      <c r="C104" s="27">
        <v>4</v>
      </c>
      <c r="D104" s="16">
        <v>1.0058107000000001</v>
      </c>
      <c r="E104" s="17">
        <v>-3.2781343999999997E-2</v>
      </c>
      <c r="F104" s="122">
        <v>2.5843591999999999E-2</v>
      </c>
      <c r="G104" s="126">
        <v>0.11515308</v>
      </c>
      <c r="H104"/>
      <c r="I104"/>
      <c r="J104"/>
      <c r="K104"/>
      <c r="L104"/>
      <c r="M104"/>
      <c r="N104"/>
      <c r="O104"/>
    </row>
    <row r="105" spans="1:15">
      <c r="A105" s="26" t="s">
        <v>38</v>
      </c>
      <c r="B105" s="27" t="s">
        <v>12</v>
      </c>
      <c r="C105" s="27">
        <v>5</v>
      </c>
      <c r="D105" s="16">
        <v>1.0062085999999999</v>
      </c>
      <c r="E105" s="17">
        <v>-3.4342835000000002E-2</v>
      </c>
      <c r="F105" s="122">
        <v>2.6965871999999998E-2</v>
      </c>
      <c r="G105" s="126">
        <v>0.11180039</v>
      </c>
      <c r="H105"/>
      <c r="I105"/>
      <c r="J105"/>
      <c r="K105"/>
      <c r="L105"/>
      <c r="M105"/>
      <c r="N105"/>
      <c r="O105"/>
    </row>
    <row r="106" spans="1:15">
      <c r="A106" s="26" t="s">
        <v>38</v>
      </c>
      <c r="B106" s="27" t="s">
        <v>12</v>
      </c>
      <c r="C106" s="27">
        <v>6</v>
      </c>
      <c r="D106" s="16">
        <v>1.0035072</v>
      </c>
      <c r="E106" s="17">
        <v>-2.5971523999999999E-2</v>
      </c>
      <c r="F106" s="122">
        <v>2.145932E-2</v>
      </c>
      <c r="G106" s="126">
        <v>0.11772496</v>
      </c>
      <c r="H106"/>
      <c r="I106"/>
      <c r="J106"/>
      <c r="K106"/>
      <c r="L106"/>
      <c r="M106"/>
      <c r="N106"/>
      <c r="O106"/>
    </row>
    <row r="107" spans="1:15">
      <c r="A107" s="26" t="s">
        <v>38</v>
      </c>
      <c r="B107" s="27" t="s">
        <v>12</v>
      </c>
      <c r="C107" s="27">
        <v>7</v>
      </c>
      <c r="D107" s="16">
        <v>1.0053128</v>
      </c>
      <c r="E107" s="17">
        <v>-3.1185866999999999E-2</v>
      </c>
      <c r="F107" s="122">
        <v>2.4778880999999999E-2</v>
      </c>
      <c r="G107" s="126">
        <v>0.11439926</v>
      </c>
      <c r="H107"/>
      <c r="I107"/>
      <c r="J107"/>
      <c r="K107"/>
      <c r="L107"/>
      <c r="M107"/>
      <c r="N107"/>
      <c r="O107"/>
    </row>
    <row r="108" spans="1:15">
      <c r="A108" s="26" t="s">
        <v>38</v>
      </c>
      <c r="B108" s="27" t="s">
        <v>12</v>
      </c>
      <c r="C108" s="27">
        <v>8</v>
      </c>
      <c r="D108" s="16">
        <v>1.0048322000000001</v>
      </c>
      <c r="E108" s="17">
        <v>-3.0167711999999999E-2</v>
      </c>
      <c r="F108" s="122">
        <v>2.4245673999999998E-2</v>
      </c>
      <c r="G108" s="126">
        <v>0.11537947</v>
      </c>
      <c r="H108"/>
      <c r="I108"/>
      <c r="J108"/>
      <c r="K108"/>
      <c r="L108"/>
      <c r="M108"/>
      <c r="N108"/>
      <c r="O108"/>
    </row>
    <row r="109" spans="1:15">
      <c r="A109" s="26" t="s">
        <v>38</v>
      </c>
      <c r="B109" s="27" t="s">
        <v>12</v>
      </c>
      <c r="C109" s="27">
        <v>9</v>
      </c>
      <c r="D109" s="16">
        <v>1.0035248999999999</v>
      </c>
      <c r="E109" s="17">
        <v>-2.7119759E-2</v>
      </c>
      <c r="F109" s="122">
        <v>2.2531329999999999E-2</v>
      </c>
      <c r="G109" s="126">
        <v>0.11535866</v>
      </c>
      <c r="H109"/>
      <c r="I109"/>
      <c r="J109"/>
      <c r="K109"/>
      <c r="L109"/>
      <c r="M109"/>
      <c r="N109"/>
      <c r="O109"/>
    </row>
    <row r="110" spans="1:15">
      <c r="A110" s="26" t="s">
        <v>38</v>
      </c>
      <c r="B110" s="27" t="s">
        <v>12</v>
      </c>
      <c r="C110" s="27">
        <v>10</v>
      </c>
      <c r="D110" s="16">
        <v>1.0058916</v>
      </c>
      <c r="E110" s="17">
        <v>-3.3938935000000003E-2</v>
      </c>
      <c r="F110" s="122">
        <v>2.6867801E-2</v>
      </c>
      <c r="G110" s="126">
        <v>0.11739136</v>
      </c>
      <c r="H110"/>
      <c r="I110"/>
      <c r="J110"/>
      <c r="K110"/>
      <c r="L110"/>
      <c r="M110"/>
      <c r="N110"/>
      <c r="O110"/>
    </row>
    <row r="111" spans="1:15">
      <c r="A111" s="26" t="s">
        <v>38</v>
      </c>
      <c r="B111" s="27" t="s">
        <v>12</v>
      </c>
      <c r="C111" s="27">
        <v>11</v>
      </c>
      <c r="D111" s="16">
        <v>1.0058925999999999</v>
      </c>
      <c r="E111" s="17">
        <v>-3.391661E-2</v>
      </c>
      <c r="F111" s="122">
        <v>2.6845735999999999E-2</v>
      </c>
      <c r="G111" s="126">
        <v>0.11819830000000001</v>
      </c>
      <c r="H111"/>
      <c r="I111"/>
      <c r="J111"/>
      <c r="K111"/>
      <c r="L111"/>
      <c r="M111"/>
      <c r="N111"/>
      <c r="O111"/>
    </row>
    <row r="112" spans="1:15">
      <c r="A112" s="26" t="s">
        <v>38</v>
      </c>
      <c r="B112" s="27" t="s">
        <v>12</v>
      </c>
      <c r="C112" s="27">
        <v>12</v>
      </c>
      <c r="D112" s="16">
        <v>1.0052793</v>
      </c>
      <c r="E112" s="17">
        <v>-3.2228738999999999E-2</v>
      </c>
      <c r="F112" s="122">
        <v>2.5797079000000001E-2</v>
      </c>
      <c r="G112" s="126">
        <v>0.11701425999999999</v>
      </c>
      <c r="H112"/>
      <c r="I112"/>
      <c r="J112"/>
      <c r="K112"/>
      <c r="L112"/>
      <c r="M112"/>
      <c r="N112"/>
      <c r="O112"/>
    </row>
    <row r="113" spans="1:15">
      <c r="A113" s="26" t="s">
        <v>38</v>
      </c>
      <c r="B113" s="27" t="s">
        <v>12</v>
      </c>
      <c r="C113" s="27">
        <v>13</v>
      </c>
      <c r="D113" s="16">
        <v>1.0029011999999999</v>
      </c>
      <c r="E113" s="17">
        <v>-2.4212147999999999E-2</v>
      </c>
      <c r="F113" s="122">
        <v>2.033629E-2</v>
      </c>
      <c r="G113" s="126">
        <v>0.1141021</v>
      </c>
      <c r="H113"/>
      <c r="I113"/>
      <c r="J113"/>
      <c r="K113"/>
      <c r="L113"/>
      <c r="M113"/>
      <c r="N113"/>
      <c r="O113"/>
    </row>
    <row r="114" spans="1:15">
      <c r="A114" s="26" t="s">
        <v>38</v>
      </c>
      <c r="B114" s="27" t="s">
        <v>12</v>
      </c>
      <c r="C114" s="27">
        <v>14</v>
      </c>
      <c r="D114" s="16">
        <v>1.0050109</v>
      </c>
      <c r="E114" s="17">
        <v>-2.9789207000000002E-2</v>
      </c>
      <c r="F114" s="122">
        <v>2.3726568999999999E-2</v>
      </c>
      <c r="G114" s="126">
        <v>0.11327635</v>
      </c>
      <c r="H114"/>
      <c r="I114"/>
      <c r="J114"/>
      <c r="K114"/>
      <c r="L114"/>
      <c r="M114"/>
      <c r="N114"/>
      <c r="O114"/>
    </row>
    <row r="115" spans="1:15">
      <c r="A115" s="26" t="s">
        <v>38</v>
      </c>
      <c r="B115" s="27" t="s">
        <v>12</v>
      </c>
      <c r="C115" s="27">
        <v>15</v>
      </c>
      <c r="D115" s="16">
        <v>1.0045105999999999</v>
      </c>
      <c r="E115" s="17">
        <v>-3.0396486E-2</v>
      </c>
      <c r="F115" s="122">
        <v>2.4751114000000001E-2</v>
      </c>
      <c r="G115" s="126">
        <v>0.11276497000000001</v>
      </c>
      <c r="H115"/>
      <c r="I115"/>
      <c r="J115"/>
      <c r="K115"/>
      <c r="L115"/>
      <c r="M115"/>
      <c r="N115"/>
      <c r="O115"/>
    </row>
    <row r="116" spans="1:15">
      <c r="A116" s="26" t="s">
        <v>38</v>
      </c>
      <c r="B116" s="27" t="s">
        <v>12</v>
      </c>
      <c r="C116" s="27">
        <v>16</v>
      </c>
      <c r="D116" s="16">
        <v>1.0044702999999999</v>
      </c>
      <c r="E116" s="17">
        <v>-2.9848631E-2</v>
      </c>
      <c r="F116" s="122">
        <v>2.4268234999999999E-2</v>
      </c>
      <c r="G116" s="126">
        <v>0.11489468</v>
      </c>
      <c r="H116"/>
      <c r="I116"/>
      <c r="J116"/>
      <c r="K116"/>
      <c r="L116"/>
      <c r="M116"/>
      <c r="N116"/>
      <c r="O116"/>
    </row>
    <row r="117" spans="1:15">
      <c r="A117" s="26" t="s">
        <v>38</v>
      </c>
      <c r="B117" s="27" t="s">
        <v>12</v>
      </c>
      <c r="C117" s="27">
        <v>17</v>
      </c>
      <c r="D117" s="16">
        <v>1.0061005000000001</v>
      </c>
      <c r="E117" s="17">
        <v>-3.4518881000000001E-2</v>
      </c>
      <c r="F117" s="122">
        <v>2.7229692E-2</v>
      </c>
      <c r="G117" s="126">
        <v>0.11402564</v>
      </c>
      <c r="H117"/>
      <c r="I117"/>
      <c r="J117"/>
      <c r="K117"/>
      <c r="L117"/>
      <c r="M117"/>
      <c r="N117"/>
      <c r="O117"/>
    </row>
    <row r="118" spans="1:15">
      <c r="A118" s="26" t="s">
        <v>38</v>
      </c>
      <c r="B118" s="27" t="s">
        <v>12</v>
      </c>
      <c r="C118" s="27">
        <v>18</v>
      </c>
      <c r="D118" s="16">
        <v>1.0042580999999999</v>
      </c>
      <c r="E118" s="17">
        <v>-2.9563368E-2</v>
      </c>
      <c r="F118" s="122">
        <v>2.4188451E-2</v>
      </c>
      <c r="G118" s="126">
        <v>0.11047617999999999</v>
      </c>
      <c r="H118"/>
      <c r="I118"/>
      <c r="J118"/>
      <c r="K118"/>
      <c r="L118"/>
      <c r="M118"/>
      <c r="N118"/>
      <c r="O118"/>
    </row>
    <row r="119" spans="1:15">
      <c r="A119" s="26" t="s">
        <v>38</v>
      </c>
      <c r="B119" s="27" t="s">
        <v>12</v>
      </c>
      <c r="C119" s="27">
        <v>19</v>
      </c>
      <c r="D119" s="16">
        <v>1.0039369</v>
      </c>
      <c r="E119" s="17">
        <v>-2.8373843999999999E-2</v>
      </c>
      <c r="F119" s="122">
        <v>2.3349740000000001E-2</v>
      </c>
      <c r="G119" s="126">
        <v>0.1135249</v>
      </c>
      <c r="H119"/>
      <c r="I119"/>
      <c r="J119"/>
      <c r="K119"/>
      <c r="L119"/>
      <c r="M119"/>
      <c r="N119"/>
      <c r="O119"/>
    </row>
    <row r="120" spans="1:15">
      <c r="A120" s="26" t="s">
        <v>38</v>
      </c>
      <c r="B120" s="27" t="s">
        <v>12</v>
      </c>
      <c r="C120" s="27">
        <v>20</v>
      </c>
      <c r="D120" s="16">
        <v>1.0053753000000001</v>
      </c>
      <c r="E120" s="17">
        <v>-3.2781800999999999E-2</v>
      </c>
      <c r="F120" s="122">
        <v>2.6234924E-2</v>
      </c>
      <c r="G120" s="126">
        <v>0.11451828</v>
      </c>
      <c r="H120"/>
      <c r="I120"/>
      <c r="J120"/>
      <c r="K120"/>
      <c r="L120"/>
      <c r="M120"/>
      <c r="N120"/>
      <c r="O120"/>
    </row>
    <row r="121" spans="1:15">
      <c r="A121" s="26" t="s">
        <v>38</v>
      </c>
      <c r="B121" s="27" t="s">
        <v>12</v>
      </c>
      <c r="C121" s="27">
        <v>21</v>
      </c>
      <c r="D121" s="16">
        <v>1.0044872</v>
      </c>
      <c r="E121" s="17">
        <v>-3.0119458000000002E-2</v>
      </c>
      <c r="F121" s="122">
        <v>2.4509646999999999E-2</v>
      </c>
      <c r="G121" s="126">
        <v>0.11558833</v>
      </c>
      <c r="H121"/>
      <c r="I121"/>
      <c r="J121"/>
      <c r="K121"/>
      <c r="L121"/>
      <c r="M121"/>
      <c r="N121"/>
      <c r="O121"/>
    </row>
    <row r="122" spans="1:15">
      <c r="A122" s="26" t="s">
        <v>38</v>
      </c>
      <c r="B122" s="27" t="s">
        <v>12</v>
      </c>
      <c r="C122" s="27">
        <v>22</v>
      </c>
      <c r="D122" s="16">
        <v>1.0053357999999999</v>
      </c>
      <c r="E122" s="17">
        <v>-3.234542E-2</v>
      </c>
      <c r="F122" s="122">
        <v>2.5856911999999999E-2</v>
      </c>
      <c r="G122" s="126">
        <v>0.11559223</v>
      </c>
      <c r="H122"/>
      <c r="I122"/>
      <c r="J122"/>
      <c r="K122"/>
      <c r="L122"/>
      <c r="M122"/>
      <c r="N122"/>
      <c r="O122"/>
    </row>
    <row r="123" spans="1:15">
      <c r="A123" s="26" t="s">
        <v>38</v>
      </c>
      <c r="B123" s="27" t="s">
        <v>12</v>
      </c>
      <c r="C123" s="27">
        <v>23</v>
      </c>
      <c r="D123" s="16">
        <v>1.0053570999999999</v>
      </c>
      <c r="E123" s="17">
        <v>-3.2912609000000002E-2</v>
      </c>
      <c r="F123" s="122">
        <v>2.6375182E-2</v>
      </c>
      <c r="G123" s="126">
        <v>0.11880952</v>
      </c>
      <c r="H123"/>
      <c r="I123"/>
      <c r="J123"/>
      <c r="K123"/>
      <c r="L123"/>
      <c r="M123"/>
      <c r="N123"/>
      <c r="O123"/>
    </row>
    <row r="124" spans="1:15">
      <c r="A124" s="26" t="s">
        <v>38</v>
      </c>
      <c r="B124" s="27" t="s">
        <v>12</v>
      </c>
      <c r="C124" s="27">
        <v>24</v>
      </c>
      <c r="D124" s="16">
        <v>1.0042316</v>
      </c>
      <c r="E124" s="17">
        <v>-2.9969193000000002E-2</v>
      </c>
      <c r="F124" s="122">
        <v>2.4596763000000001E-2</v>
      </c>
      <c r="G124" s="126">
        <v>0.11669786</v>
      </c>
      <c r="H124"/>
      <c r="I124"/>
      <c r="J124"/>
      <c r="K124"/>
      <c r="L124"/>
      <c r="M124"/>
      <c r="N124"/>
      <c r="O124"/>
    </row>
    <row r="125" spans="1:15">
      <c r="A125" s="26" t="s">
        <v>38</v>
      </c>
      <c r="B125" s="27" t="s">
        <v>12</v>
      </c>
      <c r="C125" s="27">
        <v>25</v>
      </c>
      <c r="D125" s="16">
        <v>1.0039693999999999</v>
      </c>
      <c r="E125" s="17">
        <v>-2.9168208000000001E-2</v>
      </c>
      <c r="F125" s="122">
        <v>2.4073167999999999E-2</v>
      </c>
      <c r="G125" s="126">
        <v>0.1206397</v>
      </c>
      <c r="H125"/>
      <c r="I125"/>
      <c r="J125"/>
      <c r="K125"/>
      <c r="L125"/>
      <c r="M125"/>
      <c r="N125"/>
      <c r="O125"/>
    </row>
    <row r="126" spans="1:15">
      <c r="A126" s="26" t="s">
        <v>38</v>
      </c>
      <c r="B126" s="27" t="s">
        <v>12</v>
      </c>
      <c r="C126" s="27">
        <v>26</v>
      </c>
      <c r="D126" s="16">
        <v>1.0055056</v>
      </c>
      <c r="E126" s="17">
        <v>-3.3377720999999999E-2</v>
      </c>
      <c r="F126" s="122">
        <v>2.6682587000000001E-2</v>
      </c>
      <c r="G126" s="126">
        <v>0.12201043</v>
      </c>
      <c r="H126"/>
      <c r="I126"/>
      <c r="J126"/>
      <c r="K126"/>
      <c r="L126"/>
      <c r="M126"/>
      <c r="N126"/>
      <c r="O126"/>
    </row>
    <row r="127" spans="1:15">
      <c r="A127" s="26" t="s">
        <v>38</v>
      </c>
      <c r="B127" s="27" t="s">
        <v>12</v>
      </c>
      <c r="C127" s="27">
        <v>27</v>
      </c>
      <c r="D127" s="16">
        <v>1.004831</v>
      </c>
      <c r="E127" s="17">
        <v>-3.2368221000000003E-2</v>
      </c>
      <c r="F127" s="122">
        <v>2.6331635999999999E-2</v>
      </c>
      <c r="G127" s="126">
        <v>0.1177603</v>
      </c>
      <c r="H127"/>
      <c r="I127"/>
      <c r="J127"/>
      <c r="K127"/>
      <c r="L127"/>
      <c r="M127"/>
      <c r="N127"/>
      <c r="O127"/>
    </row>
    <row r="128" spans="1:15">
      <c r="A128" s="26" t="s">
        <v>38</v>
      </c>
      <c r="B128" s="27" t="s">
        <v>12</v>
      </c>
      <c r="C128" s="27">
        <v>28</v>
      </c>
      <c r="D128" s="16">
        <v>1.0046942999999999</v>
      </c>
      <c r="E128" s="17">
        <v>-3.0926921E-2</v>
      </c>
      <c r="F128" s="122">
        <v>2.5088804999999999E-2</v>
      </c>
      <c r="G128" s="126">
        <v>0.12203298999999999</v>
      </c>
      <c r="H128"/>
      <c r="I128"/>
      <c r="J128"/>
      <c r="K128"/>
      <c r="L128"/>
      <c r="M128"/>
      <c r="N128"/>
      <c r="O128"/>
    </row>
    <row r="129" spans="1:15">
      <c r="A129" s="26" t="s">
        <v>38</v>
      </c>
      <c r="B129" s="27" t="s">
        <v>12</v>
      </c>
      <c r="C129" s="27">
        <v>29</v>
      </c>
      <c r="D129" s="16">
        <v>1.0047817999999999</v>
      </c>
      <c r="E129" s="17">
        <v>-3.2101738999999997E-2</v>
      </c>
      <c r="F129" s="122">
        <v>2.6123376E-2</v>
      </c>
      <c r="G129" s="126">
        <v>0.11672341</v>
      </c>
      <c r="H129"/>
      <c r="I129"/>
      <c r="J129"/>
      <c r="K129"/>
      <c r="L129"/>
      <c r="M129"/>
      <c r="N129"/>
      <c r="O129"/>
    </row>
    <row r="130" spans="1:15">
      <c r="A130" s="26" t="s">
        <v>38</v>
      </c>
      <c r="B130" s="27" t="s">
        <v>12</v>
      </c>
      <c r="C130" s="27">
        <v>30</v>
      </c>
      <c r="D130" s="16">
        <v>1.0045202</v>
      </c>
      <c r="E130" s="17">
        <v>-3.2165509000000002E-2</v>
      </c>
      <c r="F130" s="122">
        <v>2.6418587E-2</v>
      </c>
      <c r="G130" s="126">
        <v>0.11732094</v>
      </c>
      <c r="H130"/>
      <c r="I130"/>
      <c r="J130"/>
      <c r="K130"/>
      <c r="L130"/>
      <c r="M130"/>
      <c r="N130"/>
      <c r="O130"/>
    </row>
    <row r="131" spans="1:15">
      <c r="A131" s="26" t="s">
        <v>38</v>
      </c>
      <c r="B131" s="27" t="s">
        <v>12</v>
      </c>
      <c r="C131" s="27">
        <v>31</v>
      </c>
      <c r="D131" s="16">
        <v>1.0036818999999999</v>
      </c>
      <c r="E131" s="17">
        <v>-2.8837771000000002E-2</v>
      </c>
      <c r="F131" s="122">
        <v>2.4018240999999999E-2</v>
      </c>
      <c r="G131" s="126">
        <v>0.11746956</v>
      </c>
      <c r="H131"/>
      <c r="I131"/>
      <c r="J131"/>
      <c r="K131"/>
      <c r="L131"/>
      <c r="M131"/>
      <c r="N131"/>
      <c r="O131"/>
    </row>
    <row r="132" spans="1:15">
      <c r="A132" s="26" t="s">
        <v>38</v>
      </c>
      <c r="B132" s="27" t="s">
        <v>12</v>
      </c>
      <c r="C132" s="27">
        <v>32</v>
      </c>
      <c r="D132" s="16">
        <v>1.0060631</v>
      </c>
      <c r="E132" s="17">
        <v>-3.6244423999999997E-2</v>
      </c>
      <c r="F132" s="122">
        <v>2.8898238999999999E-2</v>
      </c>
      <c r="G132" s="126">
        <v>0.11498031</v>
      </c>
      <c r="H132"/>
      <c r="I132"/>
      <c r="J132"/>
      <c r="K132"/>
      <c r="L132"/>
      <c r="M132"/>
      <c r="N132"/>
      <c r="O132"/>
    </row>
    <row r="133" spans="1:15">
      <c r="A133" s="26" t="s">
        <v>38</v>
      </c>
      <c r="B133" s="27" t="s">
        <v>13</v>
      </c>
      <c r="C133" s="27">
        <v>1</v>
      </c>
      <c r="D133" s="16">
        <v>1.0130081</v>
      </c>
      <c r="E133" s="17">
        <v>-2.8201495E-2</v>
      </c>
      <c r="F133" s="122">
        <v>1.5042786000000001E-2</v>
      </c>
      <c r="G133" s="126">
        <v>0.11561813999999999</v>
      </c>
      <c r="H133"/>
      <c r="I133"/>
      <c r="J133"/>
      <c r="K133"/>
      <c r="L133"/>
      <c r="M133"/>
      <c r="N133"/>
      <c r="O133"/>
    </row>
    <row r="134" spans="1:15">
      <c r="A134" s="26" t="s">
        <v>38</v>
      </c>
      <c r="B134" s="27" t="s">
        <v>13</v>
      </c>
      <c r="C134" s="27">
        <v>2</v>
      </c>
      <c r="D134" s="16">
        <v>1.0119798</v>
      </c>
      <c r="E134" s="17">
        <v>-2.5494949999999999E-2</v>
      </c>
      <c r="F134" s="122">
        <v>1.3401471999999999E-2</v>
      </c>
      <c r="G134" s="126">
        <v>0.11665721</v>
      </c>
      <c r="H134"/>
      <c r="I134"/>
      <c r="J134"/>
      <c r="K134"/>
      <c r="L134"/>
      <c r="M134"/>
      <c r="N134"/>
      <c r="O134"/>
    </row>
    <row r="135" spans="1:15">
      <c r="A135" s="26" t="s">
        <v>38</v>
      </c>
      <c r="B135" s="27" t="s">
        <v>13</v>
      </c>
      <c r="C135" s="27">
        <v>3</v>
      </c>
      <c r="D135" s="16">
        <v>1.0122275999999999</v>
      </c>
      <c r="E135" s="17">
        <v>-2.5502589999999999E-2</v>
      </c>
      <c r="F135" s="122">
        <v>1.318631E-2</v>
      </c>
      <c r="G135" s="126">
        <v>0.11985137999999999</v>
      </c>
      <c r="H135"/>
      <c r="I135"/>
      <c r="J135"/>
      <c r="K135"/>
      <c r="L135"/>
      <c r="M135"/>
      <c r="N135"/>
      <c r="O135"/>
    </row>
    <row r="136" spans="1:15">
      <c r="A136" s="26" t="s">
        <v>38</v>
      </c>
      <c r="B136" s="27" t="s">
        <v>13</v>
      </c>
      <c r="C136" s="27">
        <v>4</v>
      </c>
      <c r="D136" s="16">
        <v>1.0131018000000001</v>
      </c>
      <c r="E136" s="17">
        <v>-2.8577936000000002E-2</v>
      </c>
      <c r="F136" s="122">
        <v>1.5315324E-2</v>
      </c>
      <c r="G136" s="126">
        <v>0.11885200999999999</v>
      </c>
      <c r="H136"/>
      <c r="I136"/>
      <c r="J136"/>
      <c r="K136"/>
      <c r="L136"/>
      <c r="M136"/>
      <c r="N136"/>
      <c r="O136"/>
    </row>
    <row r="137" spans="1:15">
      <c r="A137" s="26" t="s">
        <v>38</v>
      </c>
      <c r="B137" s="27" t="s">
        <v>13</v>
      </c>
      <c r="C137" s="27">
        <v>5</v>
      </c>
      <c r="D137" s="16">
        <v>1.0124013999999999</v>
      </c>
      <c r="E137" s="17">
        <v>-2.6455909E-2</v>
      </c>
      <c r="F137" s="122">
        <v>1.3933556999999999E-2</v>
      </c>
      <c r="G137" s="126">
        <v>0.1166859</v>
      </c>
      <c r="H137"/>
      <c r="I137"/>
      <c r="J137"/>
      <c r="K137"/>
      <c r="L137"/>
      <c r="M137"/>
      <c r="N137"/>
      <c r="O137"/>
    </row>
    <row r="138" spans="1:15">
      <c r="A138" s="26" t="s">
        <v>38</v>
      </c>
      <c r="B138" s="27" t="s">
        <v>13</v>
      </c>
      <c r="C138" s="27">
        <v>6</v>
      </c>
      <c r="D138" s="16">
        <v>1.0123118</v>
      </c>
      <c r="E138" s="17">
        <v>-2.6730585000000001E-2</v>
      </c>
      <c r="F138" s="122">
        <v>1.4274194E-2</v>
      </c>
      <c r="G138" s="126">
        <v>0.11400166</v>
      </c>
      <c r="H138"/>
      <c r="I138"/>
      <c r="J138"/>
      <c r="K138"/>
      <c r="L138"/>
      <c r="M138"/>
      <c r="N138"/>
      <c r="O138"/>
    </row>
    <row r="139" spans="1:15">
      <c r="A139" s="26" t="s">
        <v>38</v>
      </c>
      <c r="B139" s="27" t="s">
        <v>13</v>
      </c>
      <c r="C139" s="27">
        <v>7</v>
      </c>
      <c r="D139" s="16">
        <v>1.0124181999999999</v>
      </c>
      <c r="E139" s="17">
        <v>-2.7237823000000001E-2</v>
      </c>
      <c r="F139" s="122">
        <v>1.4659327E-2</v>
      </c>
      <c r="G139" s="126">
        <v>0.11672202</v>
      </c>
      <c r="H139"/>
      <c r="I139"/>
      <c r="J139"/>
      <c r="K139"/>
      <c r="L139"/>
      <c r="M139"/>
      <c r="N139"/>
      <c r="O139"/>
    </row>
    <row r="140" spans="1:15">
      <c r="A140" s="26" t="s">
        <v>38</v>
      </c>
      <c r="B140" s="27" t="s">
        <v>13</v>
      </c>
      <c r="C140" s="27">
        <v>8</v>
      </c>
      <c r="D140" s="16">
        <v>1.0132182000000001</v>
      </c>
      <c r="E140" s="17">
        <v>-2.9522762000000001E-2</v>
      </c>
      <c r="F140" s="122">
        <v>1.6106064999999999E-2</v>
      </c>
      <c r="G140" s="126">
        <v>0.11132296999999999</v>
      </c>
      <c r="H140"/>
      <c r="I140"/>
      <c r="J140"/>
      <c r="K140"/>
      <c r="L140"/>
      <c r="M140"/>
      <c r="N140"/>
      <c r="O140"/>
    </row>
    <row r="141" spans="1:15">
      <c r="A141" s="26" t="s">
        <v>38</v>
      </c>
      <c r="B141" s="27" t="s">
        <v>13</v>
      </c>
      <c r="C141" s="27">
        <v>9</v>
      </c>
      <c r="D141" s="16">
        <v>1.0128722999999999</v>
      </c>
      <c r="E141" s="17">
        <v>-2.8689662000000001E-2</v>
      </c>
      <c r="F141" s="122">
        <v>1.5627253000000001E-2</v>
      </c>
      <c r="G141" s="126">
        <v>0.11700915000000001</v>
      </c>
      <c r="H141"/>
      <c r="I141"/>
      <c r="J141"/>
      <c r="K141"/>
      <c r="L141"/>
      <c r="M141"/>
      <c r="N141"/>
      <c r="O141"/>
    </row>
    <row r="142" spans="1:15">
      <c r="A142" s="26" t="s">
        <v>38</v>
      </c>
      <c r="B142" s="27" t="s">
        <v>13</v>
      </c>
      <c r="C142" s="27">
        <v>10</v>
      </c>
      <c r="D142" s="16">
        <v>1.0132249</v>
      </c>
      <c r="E142" s="17">
        <v>-2.9570737E-2</v>
      </c>
      <c r="F142" s="122">
        <v>1.6145541999999999E-2</v>
      </c>
      <c r="G142" s="126">
        <v>0.11171095</v>
      </c>
      <c r="H142"/>
      <c r="I142"/>
      <c r="J142"/>
      <c r="K142"/>
      <c r="L142"/>
      <c r="M142"/>
      <c r="N142"/>
      <c r="O142"/>
    </row>
    <row r="143" spans="1:15">
      <c r="A143" s="26" t="s">
        <v>38</v>
      </c>
      <c r="B143" s="27" t="s">
        <v>13</v>
      </c>
      <c r="C143" s="27">
        <v>11</v>
      </c>
      <c r="D143" s="16">
        <v>1.013363</v>
      </c>
      <c r="E143" s="17">
        <v>-3.0050884E-2</v>
      </c>
      <c r="F143" s="122">
        <v>1.6476505999999998E-2</v>
      </c>
      <c r="G143" s="126">
        <v>0.11782488000000001</v>
      </c>
      <c r="H143"/>
      <c r="I143"/>
      <c r="J143"/>
      <c r="K143"/>
      <c r="L143"/>
      <c r="M143"/>
      <c r="N143"/>
      <c r="O143"/>
    </row>
    <row r="144" spans="1:15">
      <c r="A144" s="26" t="s">
        <v>38</v>
      </c>
      <c r="B144" s="27" t="s">
        <v>13</v>
      </c>
      <c r="C144" s="27">
        <v>12</v>
      </c>
      <c r="D144" s="16">
        <v>1.0129554000000001</v>
      </c>
      <c r="E144" s="17">
        <v>-2.8759381000000001E-2</v>
      </c>
      <c r="F144" s="122">
        <v>1.5618715E-2</v>
      </c>
      <c r="G144" s="126">
        <v>0.1184935</v>
      </c>
      <c r="H144"/>
      <c r="I144"/>
      <c r="J144"/>
      <c r="K144"/>
      <c r="L144"/>
      <c r="M144"/>
      <c r="N144"/>
      <c r="O144"/>
    </row>
    <row r="145" spans="1:15">
      <c r="A145" s="26" t="s">
        <v>38</v>
      </c>
      <c r="B145" s="27" t="s">
        <v>13</v>
      </c>
      <c r="C145" s="27">
        <v>13</v>
      </c>
      <c r="D145" s="16">
        <v>1.0126757</v>
      </c>
      <c r="E145" s="17">
        <v>-2.6630767999999999E-2</v>
      </c>
      <c r="F145" s="122">
        <v>1.3852977000000001E-2</v>
      </c>
      <c r="G145" s="126">
        <v>0.11537206</v>
      </c>
      <c r="H145"/>
      <c r="I145"/>
      <c r="J145"/>
      <c r="K145"/>
      <c r="L145"/>
      <c r="M145"/>
      <c r="N145"/>
      <c r="O145"/>
    </row>
    <row r="146" spans="1:15">
      <c r="A146" s="26" t="s">
        <v>38</v>
      </c>
      <c r="B146" s="27" t="s">
        <v>13</v>
      </c>
      <c r="C146" s="27">
        <v>14</v>
      </c>
      <c r="D146" s="16">
        <v>1.0121199999999999</v>
      </c>
      <c r="E146" s="17">
        <v>-2.6334894000000001E-2</v>
      </c>
      <c r="F146" s="122">
        <v>1.4071462E-2</v>
      </c>
      <c r="G146" s="126">
        <v>0.11672821999999999</v>
      </c>
      <c r="H146"/>
      <c r="I146"/>
      <c r="J146"/>
      <c r="K146"/>
      <c r="L146"/>
      <c r="M146"/>
      <c r="N146"/>
      <c r="O146"/>
    </row>
    <row r="147" spans="1:15">
      <c r="A147" s="26" t="s">
        <v>38</v>
      </c>
      <c r="B147" s="27" t="s">
        <v>13</v>
      </c>
      <c r="C147" s="27">
        <v>15</v>
      </c>
      <c r="D147" s="16">
        <v>1.0131895</v>
      </c>
      <c r="E147" s="17">
        <v>-2.9491135000000002E-2</v>
      </c>
      <c r="F147" s="122">
        <v>1.6101896000000001E-2</v>
      </c>
      <c r="G147" s="126">
        <v>0.12309157</v>
      </c>
      <c r="H147"/>
      <c r="I147"/>
      <c r="J147"/>
      <c r="K147"/>
      <c r="L147"/>
      <c r="M147"/>
      <c r="N147"/>
      <c r="O147"/>
    </row>
    <row r="148" spans="1:15">
      <c r="A148" s="26" t="s">
        <v>38</v>
      </c>
      <c r="B148" s="27" t="s">
        <v>13</v>
      </c>
      <c r="C148" s="27">
        <v>16</v>
      </c>
      <c r="D148" s="16">
        <v>1.0136809</v>
      </c>
      <c r="E148" s="17">
        <v>-3.0586039999999998E-2</v>
      </c>
      <c r="F148" s="122">
        <v>1.6698138000000001E-2</v>
      </c>
      <c r="G148" s="126">
        <v>0.12116196</v>
      </c>
      <c r="H148"/>
      <c r="I148"/>
      <c r="J148"/>
      <c r="K148"/>
      <c r="L148"/>
      <c r="M148"/>
      <c r="N148"/>
      <c r="O148"/>
    </row>
    <row r="149" spans="1:15">
      <c r="A149" s="26" t="s">
        <v>38</v>
      </c>
      <c r="B149" s="27" t="s">
        <v>13</v>
      </c>
      <c r="C149" s="27">
        <v>17</v>
      </c>
      <c r="D149" s="16">
        <v>1.0127508000000001</v>
      </c>
      <c r="E149" s="17">
        <v>-2.7147508000000001E-2</v>
      </c>
      <c r="F149" s="122">
        <v>1.4275092E-2</v>
      </c>
      <c r="G149" s="126">
        <v>0.11967875</v>
      </c>
      <c r="H149"/>
      <c r="I149"/>
      <c r="J149"/>
      <c r="K149"/>
      <c r="L149"/>
      <c r="M149"/>
      <c r="N149"/>
      <c r="O149"/>
    </row>
    <row r="150" spans="1:15">
      <c r="A150" s="26" t="s">
        <v>38</v>
      </c>
      <c r="B150" s="27" t="s">
        <v>13</v>
      </c>
      <c r="C150" s="27">
        <v>18</v>
      </c>
      <c r="D150" s="16">
        <v>1.0137014</v>
      </c>
      <c r="E150" s="17">
        <v>-3.0778093999999999E-2</v>
      </c>
      <c r="F150" s="122">
        <v>1.6861652000000001E-2</v>
      </c>
      <c r="G150" s="126">
        <v>0.11887348</v>
      </c>
      <c r="H150"/>
      <c r="I150"/>
      <c r="J150"/>
      <c r="K150"/>
      <c r="L150"/>
      <c r="M150"/>
      <c r="N150"/>
      <c r="O150"/>
    </row>
    <row r="151" spans="1:15">
      <c r="A151" s="26" t="s">
        <v>38</v>
      </c>
      <c r="B151" s="27" t="s">
        <v>13</v>
      </c>
      <c r="C151" s="27">
        <v>19</v>
      </c>
      <c r="D151" s="16">
        <v>1.0139104000000001</v>
      </c>
      <c r="E151" s="17">
        <v>-3.1305490999999998E-2</v>
      </c>
      <c r="F151" s="122">
        <v>1.7173743000000002E-2</v>
      </c>
      <c r="G151" s="126">
        <v>0.11603724999999999</v>
      </c>
      <c r="H151"/>
      <c r="I151"/>
      <c r="J151"/>
      <c r="K151"/>
      <c r="L151"/>
      <c r="M151"/>
      <c r="N151"/>
      <c r="O151"/>
    </row>
    <row r="152" spans="1:15">
      <c r="A152" s="26" t="s">
        <v>38</v>
      </c>
      <c r="B152" s="27" t="s">
        <v>13</v>
      </c>
      <c r="C152" s="27">
        <v>20</v>
      </c>
      <c r="D152" s="16">
        <v>1.0118706</v>
      </c>
      <c r="E152" s="17">
        <v>-2.6159815999999999E-2</v>
      </c>
      <c r="F152" s="122">
        <v>1.412948E-2</v>
      </c>
      <c r="G152" s="126">
        <v>0.11911152999999999</v>
      </c>
      <c r="H152"/>
      <c r="I152"/>
      <c r="J152"/>
      <c r="K152"/>
      <c r="L152"/>
      <c r="M152"/>
      <c r="N152"/>
      <c r="O152"/>
    </row>
    <row r="153" spans="1:15">
      <c r="A153" s="26" t="s">
        <v>38</v>
      </c>
      <c r="B153" s="27" t="s">
        <v>13</v>
      </c>
      <c r="C153" s="27">
        <v>21</v>
      </c>
      <c r="D153" s="16">
        <v>1.0125299000000001</v>
      </c>
      <c r="E153" s="17">
        <v>-2.6863273999999999E-2</v>
      </c>
      <c r="F153" s="122">
        <v>1.4204137E-2</v>
      </c>
      <c r="G153" s="126">
        <v>0.12057055999999999</v>
      </c>
      <c r="H153"/>
      <c r="I153"/>
      <c r="J153"/>
      <c r="K153"/>
      <c r="L153"/>
      <c r="M153"/>
      <c r="N153"/>
      <c r="O153"/>
    </row>
    <row r="154" spans="1:15">
      <c r="A154" s="26" t="s">
        <v>38</v>
      </c>
      <c r="B154" s="27" t="s">
        <v>13</v>
      </c>
      <c r="C154" s="27">
        <v>22</v>
      </c>
      <c r="D154" s="16">
        <v>1.0127948</v>
      </c>
      <c r="E154" s="17">
        <v>-2.8120237999999999E-2</v>
      </c>
      <c r="F154" s="122">
        <v>1.515727E-2</v>
      </c>
      <c r="G154" s="126">
        <v>0.11682238</v>
      </c>
      <c r="H154"/>
      <c r="I154"/>
      <c r="J154"/>
      <c r="K154"/>
      <c r="L154"/>
      <c r="M154"/>
      <c r="N154"/>
      <c r="O154"/>
    </row>
    <row r="155" spans="1:15">
      <c r="A155" s="26" t="s">
        <v>38</v>
      </c>
      <c r="B155" s="27" t="s">
        <v>13</v>
      </c>
      <c r="C155" s="27">
        <v>23</v>
      </c>
      <c r="D155" s="16">
        <v>1.0133023000000001</v>
      </c>
      <c r="E155" s="17">
        <v>-3.0360557E-2</v>
      </c>
      <c r="F155" s="122">
        <v>1.6824379E-2</v>
      </c>
      <c r="G155" s="126">
        <v>0.11951336</v>
      </c>
      <c r="H155"/>
      <c r="I155"/>
      <c r="J155"/>
      <c r="K155"/>
      <c r="L155"/>
      <c r="M155"/>
      <c r="N155"/>
      <c r="O155"/>
    </row>
    <row r="156" spans="1:15">
      <c r="A156" s="26" t="s">
        <v>38</v>
      </c>
      <c r="B156" s="27" t="s">
        <v>13</v>
      </c>
      <c r="C156" s="27">
        <v>24</v>
      </c>
      <c r="D156" s="16">
        <v>1.0131992000000001</v>
      </c>
      <c r="E156" s="17">
        <v>-3.0221919999999999E-2</v>
      </c>
      <c r="F156" s="122">
        <v>1.6785587000000001E-2</v>
      </c>
      <c r="G156" s="126">
        <v>0.11225437000000001</v>
      </c>
      <c r="H156"/>
      <c r="I156"/>
      <c r="J156"/>
      <c r="K156"/>
      <c r="L156"/>
      <c r="M156"/>
      <c r="N156"/>
      <c r="O156"/>
    </row>
    <row r="157" spans="1:15">
      <c r="A157" s="26" t="s">
        <v>38</v>
      </c>
      <c r="B157" s="27" t="s">
        <v>13</v>
      </c>
      <c r="C157" s="27">
        <v>25</v>
      </c>
      <c r="D157" s="16">
        <v>1.0131197999999999</v>
      </c>
      <c r="E157" s="17">
        <v>-2.9430977000000001E-2</v>
      </c>
      <c r="F157" s="122">
        <v>1.6107399000000001E-2</v>
      </c>
      <c r="G157" s="126">
        <v>0.11744465</v>
      </c>
      <c r="H157"/>
      <c r="I157"/>
      <c r="J157"/>
      <c r="K157"/>
      <c r="L157"/>
      <c r="M157"/>
      <c r="N157"/>
      <c r="O157"/>
    </row>
    <row r="158" spans="1:15">
      <c r="A158" s="26" t="s">
        <v>38</v>
      </c>
      <c r="B158" s="27" t="s">
        <v>13</v>
      </c>
      <c r="C158" s="27">
        <v>26</v>
      </c>
      <c r="D158" s="16">
        <v>1.0138961</v>
      </c>
      <c r="E158" s="17">
        <v>-3.2278785999999997E-2</v>
      </c>
      <c r="F158" s="122">
        <v>1.8108786000000002E-2</v>
      </c>
      <c r="G158" s="126">
        <v>0.11794549</v>
      </c>
      <c r="H158"/>
      <c r="I158"/>
      <c r="J158"/>
      <c r="K158"/>
      <c r="L158"/>
      <c r="M158"/>
      <c r="N158"/>
      <c r="O158"/>
    </row>
    <row r="159" spans="1:15">
      <c r="A159" s="26" t="s">
        <v>38</v>
      </c>
      <c r="B159" s="27" t="s">
        <v>13</v>
      </c>
      <c r="C159" s="27">
        <v>27</v>
      </c>
      <c r="D159" s="16">
        <v>1.0136590000000001</v>
      </c>
      <c r="E159" s="17">
        <v>-3.120438E-2</v>
      </c>
      <c r="F159" s="122">
        <v>1.7303622000000001E-2</v>
      </c>
      <c r="G159" s="126">
        <v>0.12222203</v>
      </c>
      <c r="H159"/>
      <c r="I159"/>
      <c r="J159"/>
      <c r="K159"/>
      <c r="L159"/>
      <c r="M159"/>
      <c r="N159"/>
      <c r="O159"/>
    </row>
    <row r="160" spans="1:15">
      <c r="A160" s="26" t="s">
        <v>38</v>
      </c>
      <c r="B160" s="27" t="s">
        <v>13</v>
      </c>
      <c r="C160" s="27">
        <v>28</v>
      </c>
      <c r="D160" s="16">
        <v>1.0117784000000001</v>
      </c>
      <c r="E160" s="17">
        <v>-2.6327304999999999E-2</v>
      </c>
      <c r="F160" s="122">
        <v>1.4370991E-2</v>
      </c>
      <c r="G160" s="126">
        <v>0.11958594</v>
      </c>
      <c r="H160"/>
      <c r="I160"/>
      <c r="J160"/>
      <c r="K160"/>
      <c r="L160"/>
      <c r="M160"/>
      <c r="N160"/>
      <c r="O160"/>
    </row>
    <row r="161" spans="1:15">
      <c r="A161" s="26" t="s">
        <v>38</v>
      </c>
      <c r="B161" s="27" t="s">
        <v>13</v>
      </c>
      <c r="C161" s="27">
        <v>29</v>
      </c>
      <c r="D161" s="16">
        <v>1.0125605</v>
      </c>
      <c r="E161" s="17">
        <v>-2.9236983000000001E-2</v>
      </c>
      <c r="F161" s="122">
        <v>1.6425754000000001E-2</v>
      </c>
      <c r="G161" s="126">
        <v>0.11651685000000001</v>
      </c>
      <c r="H161"/>
      <c r="I161"/>
      <c r="J161"/>
      <c r="K161"/>
      <c r="L161"/>
      <c r="M161"/>
      <c r="N161"/>
      <c r="O161"/>
    </row>
    <row r="162" spans="1:15">
      <c r="A162" s="26" t="s">
        <v>38</v>
      </c>
      <c r="B162" s="27" t="s">
        <v>13</v>
      </c>
      <c r="C162" s="27">
        <v>30</v>
      </c>
      <c r="D162" s="16">
        <v>1.0134297000000001</v>
      </c>
      <c r="E162" s="17">
        <v>-3.0623925999999999E-2</v>
      </c>
      <c r="F162" s="122">
        <v>1.6959498999999999E-2</v>
      </c>
      <c r="G162" s="126">
        <v>0.12129822</v>
      </c>
      <c r="H162"/>
      <c r="I162"/>
      <c r="J162"/>
      <c r="K162"/>
      <c r="L162"/>
      <c r="M162"/>
      <c r="N162"/>
      <c r="O162"/>
    </row>
    <row r="163" spans="1:15">
      <c r="A163" s="26" t="s">
        <v>38</v>
      </c>
      <c r="B163" s="27" t="s">
        <v>13</v>
      </c>
      <c r="C163" s="27">
        <v>31</v>
      </c>
      <c r="D163" s="16">
        <v>1.0119695</v>
      </c>
      <c r="E163" s="17">
        <v>-2.7403192E-2</v>
      </c>
      <c r="F163" s="122">
        <v>1.5218808E-2</v>
      </c>
      <c r="G163" s="126">
        <v>0.11629316000000001</v>
      </c>
      <c r="H163"/>
      <c r="I163"/>
      <c r="J163"/>
      <c r="K163"/>
      <c r="L163"/>
      <c r="M163"/>
      <c r="N163"/>
      <c r="O163"/>
    </row>
    <row r="164" spans="1:15">
      <c r="A164" s="26" t="s">
        <v>38</v>
      </c>
      <c r="B164" s="27" t="s">
        <v>13</v>
      </c>
      <c r="C164" s="27">
        <v>32</v>
      </c>
      <c r="D164" s="16">
        <v>1.0136916</v>
      </c>
      <c r="E164" s="17">
        <v>-3.2220275999999999E-2</v>
      </c>
      <c r="F164" s="122">
        <v>1.8236919000000001E-2</v>
      </c>
      <c r="G164" s="126">
        <v>0.11531776000000001</v>
      </c>
      <c r="H164"/>
      <c r="I164"/>
      <c r="J164"/>
      <c r="K164"/>
      <c r="L164"/>
      <c r="M164"/>
      <c r="N164"/>
      <c r="O164"/>
    </row>
    <row r="165" spans="1:15">
      <c r="A165" s="26" t="s">
        <v>37</v>
      </c>
      <c r="B165" s="27" t="s">
        <v>12</v>
      </c>
      <c r="C165" s="27">
        <v>1</v>
      </c>
      <c r="D165" s="16">
        <v>1.0034919</v>
      </c>
      <c r="E165" s="17">
        <v>-2.5738678000000001E-2</v>
      </c>
      <c r="F165" s="122">
        <v>2.1252369E-2</v>
      </c>
      <c r="G165" s="126">
        <v>0.15021880000000001</v>
      </c>
      <c r="H165"/>
      <c r="I165"/>
      <c r="J165"/>
      <c r="K165"/>
      <c r="L165"/>
      <c r="M165"/>
      <c r="N165"/>
      <c r="O165"/>
    </row>
    <row r="166" spans="1:15">
      <c r="A166" s="26" t="s">
        <v>37</v>
      </c>
      <c r="B166" s="27" t="s">
        <v>12</v>
      </c>
      <c r="C166" s="27">
        <v>2</v>
      </c>
      <c r="D166" s="16">
        <v>1.0048697</v>
      </c>
      <c r="E166" s="17">
        <v>-3.1109366999999999E-2</v>
      </c>
      <c r="F166" s="122">
        <v>2.5104214E-2</v>
      </c>
      <c r="G166" s="126">
        <v>0.14974277999999999</v>
      </c>
      <c r="H166"/>
      <c r="I166"/>
      <c r="J166"/>
      <c r="K166"/>
      <c r="L166"/>
      <c r="M166"/>
      <c r="N166"/>
      <c r="O166"/>
    </row>
    <row r="167" spans="1:15">
      <c r="A167" s="26" t="s">
        <v>37</v>
      </c>
      <c r="B167" s="27" t="s">
        <v>12</v>
      </c>
      <c r="C167" s="27">
        <v>3</v>
      </c>
      <c r="D167" s="16">
        <v>1.0040872000000001</v>
      </c>
      <c r="E167" s="17">
        <v>-2.7860415999999999E-2</v>
      </c>
      <c r="F167" s="122">
        <v>2.2728338000000001E-2</v>
      </c>
      <c r="G167" s="126">
        <v>0.14916471000000001</v>
      </c>
      <c r="H167"/>
      <c r="I167"/>
      <c r="J167"/>
      <c r="K167"/>
      <c r="L167"/>
      <c r="M167"/>
      <c r="N167"/>
      <c r="O167"/>
    </row>
    <row r="168" spans="1:15">
      <c r="A168" s="26" t="s">
        <v>37</v>
      </c>
      <c r="B168" s="27" t="s">
        <v>12</v>
      </c>
      <c r="C168" s="27">
        <v>4</v>
      </c>
      <c r="D168" s="16">
        <v>1.1305864000000001</v>
      </c>
      <c r="E168" s="17">
        <v>-0.57975401000000004</v>
      </c>
      <c r="F168" s="122">
        <v>0.43208005999999999</v>
      </c>
      <c r="G168" s="126">
        <v>3.0450523</v>
      </c>
      <c r="H168"/>
      <c r="I168"/>
      <c r="J168"/>
      <c r="K168"/>
      <c r="L168"/>
      <c r="M168"/>
      <c r="N168"/>
      <c r="O168"/>
    </row>
    <row r="169" spans="1:15">
      <c r="A169" s="26" t="s">
        <v>37</v>
      </c>
      <c r="B169" s="27" t="s">
        <v>12</v>
      </c>
      <c r="C169" s="27">
        <v>5</v>
      </c>
      <c r="D169" s="16">
        <v>1.0033581</v>
      </c>
      <c r="E169" s="17">
        <v>-2.6059743999999999E-2</v>
      </c>
      <c r="F169" s="122">
        <v>2.1676734999999999E-2</v>
      </c>
      <c r="G169" s="126">
        <v>0.14567738999999999</v>
      </c>
      <c r="H169"/>
      <c r="I169"/>
      <c r="J169"/>
      <c r="K169"/>
      <c r="L169"/>
      <c r="M169"/>
      <c r="N169"/>
      <c r="O169"/>
    </row>
    <row r="170" spans="1:15">
      <c r="A170" s="26" t="s">
        <v>37</v>
      </c>
      <c r="B170" s="27" t="s">
        <v>12</v>
      </c>
      <c r="C170" s="27">
        <v>6</v>
      </c>
      <c r="D170" s="16">
        <v>1.0044287000000001</v>
      </c>
      <c r="E170" s="17">
        <v>-2.9179981000000001E-2</v>
      </c>
      <c r="F170" s="122">
        <v>2.3671985999999999E-2</v>
      </c>
      <c r="G170" s="126">
        <v>0.14960377</v>
      </c>
      <c r="H170"/>
      <c r="I170"/>
      <c r="J170"/>
      <c r="K170"/>
      <c r="L170"/>
      <c r="M170"/>
      <c r="N170"/>
      <c r="O170"/>
    </row>
    <row r="171" spans="1:15">
      <c r="A171" s="26" t="s">
        <v>37</v>
      </c>
      <c r="B171" s="27" t="s">
        <v>12</v>
      </c>
      <c r="C171" s="27">
        <v>7</v>
      </c>
      <c r="D171" s="16">
        <v>1.0052452999999999</v>
      </c>
      <c r="E171" s="17">
        <v>-3.1265566000000002E-2</v>
      </c>
      <c r="F171" s="122">
        <v>2.4914946E-2</v>
      </c>
      <c r="G171" s="126">
        <v>0.15049058000000001</v>
      </c>
      <c r="H171"/>
      <c r="I171"/>
      <c r="J171"/>
      <c r="K171"/>
      <c r="L171"/>
      <c r="M171"/>
      <c r="N171"/>
      <c r="O171"/>
    </row>
    <row r="172" spans="1:15">
      <c r="A172" s="26" t="s">
        <v>37</v>
      </c>
      <c r="B172" s="27" t="s">
        <v>12</v>
      </c>
      <c r="C172" s="27">
        <v>8</v>
      </c>
      <c r="D172" s="16">
        <v>1.0054308999999999</v>
      </c>
      <c r="E172" s="17">
        <v>-3.3485963000000001E-2</v>
      </c>
      <c r="F172" s="122">
        <v>2.6852204000000001E-2</v>
      </c>
      <c r="G172" s="126">
        <v>0.14689471000000001</v>
      </c>
      <c r="H172"/>
      <c r="I172"/>
      <c r="J172"/>
      <c r="K172"/>
      <c r="L172"/>
      <c r="M172"/>
      <c r="N172"/>
      <c r="O172"/>
    </row>
    <row r="173" spans="1:15">
      <c r="A173" s="26" t="s">
        <v>37</v>
      </c>
      <c r="B173" s="27" t="s">
        <v>12</v>
      </c>
      <c r="C173" s="27">
        <v>9</v>
      </c>
      <c r="D173" s="16">
        <v>1.0034168000000001</v>
      </c>
      <c r="E173" s="17">
        <v>-2.6570900000000001E-2</v>
      </c>
      <c r="F173" s="122">
        <v>2.2108383999999998E-2</v>
      </c>
      <c r="G173" s="126">
        <v>0.15177083999999999</v>
      </c>
      <c r="H173"/>
      <c r="I173"/>
      <c r="J173"/>
      <c r="K173"/>
      <c r="L173"/>
      <c r="M173"/>
      <c r="N173"/>
      <c r="O173"/>
    </row>
    <row r="174" spans="1:15">
      <c r="A174" s="26" t="s">
        <v>37</v>
      </c>
      <c r="B174" s="27" t="s">
        <v>12</v>
      </c>
      <c r="C174" s="27">
        <v>10</v>
      </c>
      <c r="D174" s="16">
        <v>1.0037583000000001</v>
      </c>
      <c r="E174" s="17">
        <v>-2.9174710999999999E-2</v>
      </c>
      <c r="F174" s="122">
        <v>2.4268893E-2</v>
      </c>
      <c r="G174" s="126">
        <v>0.15163683999999999</v>
      </c>
      <c r="H174"/>
      <c r="I174"/>
      <c r="J174"/>
      <c r="K174"/>
      <c r="L174"/>
      <c r="M174"/>
      <c r="N174"/>
      <c r="O174"/>
    </row>
    <row r="175" spans="1:15">
      <c r="A175" s="26" t="s">
        <v>37</v>
      </c>
      <c r="B175" s="27" t="s">
        <v>12</v>
      </c>
      <c r="C175" s="27">
        <v>11</v>
      </c>
      <c r="D175" s="16">
        <v>1.0038156</v>
      </c>
      <c r="E175" s="17">
        <v>-2.8129021000000001E-2</v>
      </c>
      <c r="F175" s="122">
        <v>2.3226614E-2</v>
      </c>
      <c r="G175" s="126">
        <v>0.15357912000000001</v>
      </c>
      <c r="H175"/>
      <c r="I175"/>
      <c r="J175"/>
      <c r="K175"/>
      <c r="L175"/>
      <c r="M175"/>
      <c r="N175"/>
      <c r="O175"/>
    </row>
    <row r="176" spans="1:15">
      <c r="A176" s="26" t="s">
        <v>37</v>
      </c>
      <c r="B176" s="27" t="s">
        <v>12</v>
      </c>
      <c r="C176" s="27">
        <v>12</v>
      </c>
      <c r="D176" s="16">
        <v>1.0072642000000001</v>
      </c>
      <c r="E176" s="17">
        <v>-3.8802982E-2</v>
      </c>
      <c r="F176" s="122">
        <v>3.0244183000000001E-2</v>
      </c>
      <c r="G176" s="126">
        <v>0.14686527999999999</v>
      </c>
      <c r="H176"/>
      <c r="I176"/>
      <c r="J176"/>
      <c r="K176"/>
      <c r="L176"/>
      <c r="M176"/>
      <c r="N176"/>
      <c r="O176"/>
    </row>
    <row r="177" spans="1:15">
      <c r="A177" s="26" t="s">
        <v>37</v>
      </c>
      <c r="B177" s="27" t="s">
        <v>12</v>
      </c>
      <c r="C177" s="27">
        <v>13</v>
      </c>
      <c r="D177" s="16">
        <v>1.0041419</v>
      </c>
      <c r="E177" s="17">
        <v>-2.8730093000000002E-2</v>
      </c>
      <c r="F177" s="122">
        <v>2.350317E-2</v>
      </c>
      <c r="G177" s="126">
        <v>0.14925875999999999</v>
      </c>
      <c r="H177"/>
      <c r="I177"/>
      <c r="J177"/>
      <c r="K177"/>
      <c r="L177"/>
      <c r="M177"/>
      <c r="N177"/>
      <c r="O177"/>
    </row>
    <row r="178" spans="1:15">
      <c r="A178" s="26" t="s">
        <v>37</v>
      </c>
      <c r="B178" s="27" t="s">
        <v>12</v>
      </c>
      <c r="C178" s="27">
        <v>14</v>
      </c>
      <c r="D178" s="16">
        <v>1.0052121999999999</v>
      </c>
      <c r="E178" s="17">
        <v>-3.2970401000000003E-2</v>
      </c>
      <c r="F178" s="122">
        <v>2.6559995999999999E-2</v>
      </c>
      <c r="G178" s="126">
        <v>0.15195943000000001</v>
      </c>
      <c r="H178"/>
      <c r="I178"/>
      <c r="J178"/>
      <c r="K178"/>
      <c r="L178"/>
      <c r="M178"/>
      <c r="N178"/>
      <c r="O178"/>
    </row>
    <row r="179" spans="1:15">
      <c r="A179" s="26" t="s">
        <v>37</v>
      </c>
      <c r="B179" s="27" t="s">
        <v>12</v>
      </c>
      <c r="C179" s="27">
        <v>15</v>
      </c>
      <c r="D179" s="16">
        <v>1.0053344</v>
      </c>
      <c r="E179" s="17">
        <v>-3.1837058000000001E-2</v>
      </c>
      <c r="F179" s="122">
        <v>2.5376447E-2</v>
      </c>
      <c r="G179" s="126">
        <v>0.15109900000000001</v>
      </c>
      <c r="H179"/>
      <c r="I179"/>
      <c r="J179"/>
      <c r="K179"/>
      <c r="L179"/>
      <c r="M179"/>
      <c r="N179"/>
      <c r="O179"/>
    </row>
    <row r="180" spans="1:15">
      <c r="A180" s="26" t="s">
        <v>37</v>
      </c>
      <c r="B180" s="27" t="s">
        <v>12</v>
      </c>
      <c r="C180" s="27">
        <v>16</v>
      </c>
      <c r="D180" s="16">
        <v>1.0056318</v>
      </c>
      <c r="E180" s="17">
        <v>-3.5753900999999998E-2</v>
      </c>
      <c r="F180" s="122">
        <v>2.8820693000000001E-2</v>
      </c>
      <c r="G180" s="126">
        <v>0.14575059000000001</v>
      </c>
      <c r="H180"/>
      <c r="I180"/>
      <c r="J180"/>
      <c r="K180"/>
      <c r="L180"/>
      <c r="M180"/>
      <c r="N180"/>
      <c r="O180"/>
    </row>
    <row r="181" spans="1:15">
      <c r="A181" s="26" t="s">
        <v>37</v>
      </c>
      <c r="B181" s="27" t="s">
        <v>12</v>
      </c>
      <c r="C181" s="27">
        <v>17</v>
      </c>
      <c r="D181" s="16">
        <v>1.0052859999999999</v>
      </c>
      <c r="E181" s="17">
        <v>-3.2112712000000002E-2</v>
      </c>
      <c r="F181" s="122">
        <v>2.5681135000000001E-2</v>
      </c>
      <c r="G181" s="126">
        <v>0.15371882000000001</v>
      </c>
      <c r="H181"/>
      <c r="I181"/>
      <c r="J181"/>
      <c r="K181"/>
      <c r="L181"/>
      <c r="M181"/>
      <c r="N181"/>
      <c r="O181"/>
    </row>
    <row r="182" spans="1:15">
      <c r="A182" s="26" t="s">
        <v>37</v>
      </c>
      <c r="B182" s="27" t="s">
        <v>12</v>
      </c>
      <c r="C182" s="27">
        <v>18</v>
      </c>
      <c r="D182" s="16">
        <v>1.0070517999999999</v>
      </c>
      <c r="E182" s="17">
        <v>-3.9023369000000002E-2</v>
      </c>
      <c r="F182" s="122">
        <v>3.0643683000000001E-2</v>
      </c>
      <c r="G182" s="126">
        <v>0.15174997000000001</v>
      </c>
      <c r="H182"/>
      <c r="I182"/>
      <c r="J182"/>
      <c r="K182"/>
      <c r="L182"/>
      <c r="M182"/>
      <c r="N182"/>
      <c r="O182"/>
    </row>
    <row r="183" spans="1:15">
      <c r="A183" s="26" t="s">
        <v>37</v>
      </c>
      <c r="B183" s="27" t="s">
        <v>12</v>
      </c>
      <c r="C183" s="27">
        <v>19</v>
      </c>
      <c r="D183" s="16">
        <v>1.0050152000000001</v>
      </c>
      <c r="E183" s="17">
        <v>-3.1763885999999998E-2</v>
      </c>
      <c r="F183" s="122">
        <v>2.5593705000000001E-2</v>
      </c>
      <c r="G183" s="126">
        <v>0.15419778000000001</v>
      </c>
      <c r="H183"/>
      <c r="I183"/>
      <c r="J183"/>
      <c r="K183"/>
      <c r="L183"/>
      <c r="M183"/>
      <c r="N183"/>
      <c r="O183"/>
    </row>
    <row r="184" spans="1:15">
      <c r="A184" s="26" t="s">
        <v>37</v>
      </c>
      <c r="B184" s="27" t="s">
        <v>12</v>
      </c>
      <c r="C184" s="27">
        <v>20</v>
      </c>
      <c r="D184" s="16">
        <v>1.0044289</v>
      </c>
      <c r="E184" s="17">
        <v>-3.3006619000000001E-2</v>
      </c>
      <c r="F184" s="122">
        <v>2.7297542000000001E-2</v>
      </c>
      <c r="G184" s="126">
        <v>0.15740891000000001</v>
      </c>
      <c r="H184"/>
      <c r="I184"/>
      <c r="J184"/>
      <c r="K184"/>
      <c r="L184"/>
      <c r="M184"/>
      <c r="N184"/>
      <c r="O184"/>
    </row>
    <row r="185" spans="1:15">
      <c r="A185" s="26" t="s">
        <v>37</v>
      </c>
      <c r="B185" s="27" t="s">
        <v>12</v>
      </c>
      <c r="C185" s="27">
        <v>21</v>
      </c>
      <c r="D185" s="16">
        <v>1.0051596</v>
      </c>
      <c r="E185" s="17">
        <v>-3.3751741000000002E-2</v>
      </c>
      <c r="F185" s="122">
        <v>2.7347578000000001E-2</v>
      </c>
      <c r="G185" s="126">
        <v>0.15127251999999999</v>
      </c>
      <c r="H185"/>
      <c r="I185"/>
      <c r="J185"/>
      <c r="K185"/>
      <c r="L185"/>
      <c r="M185"/>
      <c r="N185"/>
      <c r="O185"/>
    </row>
    <row r="186" spans="1:15">
      <c r="A186" s="26" t="s">
        <v>37</v>
      </c>
      <c r="B186" s="27" t="s">
        <v>12</v>
      </c>
      <c r="C186" s="27">
        <v>22</v>
      </c>
      <c r="D186" s="16">
        <v>1.0061937000000001</v>
      </c>
      <c r="E186" s="17">
        <v>-3.7840998000000001E-2</v>
      </c>
      <c r="F186" s="122">
        <v>3.0293750000000001E-2</v>
      </c>
      <c r="G186" s="126">
        <v>0.15505727999999999</v>
      </c>
      <c r="H186"/>
      <c r="I186"/>
      <c r="J186"/>
      <c r="K186"/>
      <c r="L186"/>
      <c r="M186"/>
      <c r="N186"/>
      <c r="O186"/>
    </row>
    <row r="187" spans="1:15">
      <c r="A187" s="26" t="s">
        <v>37</v>
      </c>
      <c r="B187" s="27" t="s">
        <v>12</v>
      </c>
      <c r="C187" s="27">
        <v>23</v>
      </c>
      <c r="D187" s="16">
        <v>1.0046093</v>
      </c>
      <c r="E187" s="17">
        <v>-3.1485714999999997E-2</v>
      </c>
      <c r="F187" s="122">
        <v>2.5694563E-2</v>
      </c>
      <c r="G187" s="126">
        <v>0.15265907000000001</v>
      </c>
      <c r="H187"/>
      <c r="I187"/>
      <c r="J187"/>
      <c r="K187"/>
      <c r="L187"/>
      <c r="M187"/>
      <c r="N187"/>
      <c r="O187"/>
    </row>
    <row r="188" spans="1:15">
      <c r="A188" s="26" t="s">
        <v>37</v>
      </c>
      <c r="B188" s="27" t="s">
        <v>12</v>
      </c>
      <c r="C188" s="27">
        <v>24</v>
      </c>
      <c r="D188" s="16">
        <v>1.0063563</v>
      </c>
      <c r="E188" s="17">
        <v>-3.7607628999999997E-2</v>
      </c>
      <c r="F188" s="122">
        <v>2.9926639000000001E-2</v>
      </c>
      <c r="G188" s="126">
        <v>0.15213789</v>
      </c>
      <c r="H188"/>
      <c r="I188"/>
      <c r="J188"/>
      <c r="K188"/>
      <c r="L188"/>
      <c r="M188"/>
      <c r="N188"/>
      <c r="O188"/>
    </row>
    <row r="189" spans="1:15">
      <c r="A189" s="26" t="s">
        <v>37</v>
      </c>
      <c r="B189" s="27" t="s">
        <v>12</v>
      </c>
      <c r="C189" s="27">
        <v>25</v>
      </c>
      <c r="D189" s="16">
        <v>1.0044701</v>
      </c>
      <c r="E189" s="17">
        <v>-3.1324023999999999E-2</v>
      </c>
      <c r="F189" s="122">
        <v>2.5666346E-2</v>
      </c>
      <c r="G189" s="126">
        <v>0.16131023999999999</v>
      </c>
      <c r="H189"/>
      <c r="I189"/>
      <c r="J189"/>
      <c r="K189"/>
      <c r="L189"/>
      <c r="M189"/>
      <c r="N189"/>
      <c r="O189"/>
    </row>
    <row r="190" spans="1:15">
      <c r="A190" s="26" t="s">
        <v>37</v>
      </c>
      <c r="B190" s="27" t="s">
        <v>12</v>
      </c>
      <c r="C190" s="27">
        <v>26</v>
      </c>
      <c r="D190" s="16">
        <v>1.006542</v>
      </c>
      <c r="E190" s="17">
        <v>-3.9665511000000001E-2</v>
      </c>
      <c r="F190" s="122">
        <v>3.1709785999999997E-2</v>
      </c>
      <c r="G190" s="126">
        <v>0.16213617</v>
      </c>
      <c r="H190"/>
      <c r="I190"/>
      <c r="J190"/>
      <c r="K190"/>
      <c r="L190"/>
      <c r="M190"/>
      <c r="N190"/>
      <c r="O190"/>
    </row>
    <row r="191" spans="1:15">
      <c r="A191" s="26" t="s">
        <v>37</v>
      </c>
      <c r="B191" s="27" t="s">
        <v>12</v>
      </c>
      <c r="C191" s="27">
        <v>27</v>
      </c>
      <c r="D191" s="16">
        <v>1.0048543999999999</v>
      </c>
      <c r="E191" s="17">
        <v>-3.3117074000000003E-2</v>
      </c>
      <c r="F191" s="122">
        <v>2.7020180000000001E-2</v>
      </c>
      <c r="G191" s="126">
        <v>0.15621479999999999</v>
      </c>
      <c r="H191"/>
      <c r="I191"/>
      <c r="J191"/>
      <c r="K191"/>
      <c r="L191"/>
      <c r="M191"/>
      <c r="N191"/>
      <c r="O191"/>
    </row>
    <row r="192" spans="1:15">
      <c r="A192" s="26" t="s">
        <v>37</v>
      </c>
      <c r="B192" s="27" t="s">
        <v>12</v>
      </c>
      <c r="C192" s="27">
        <v>28</v>
      </c>
      <c r="D192" s="16">
        <v>1.0047146</v>
      </c>
      <c r="E192" s="17">
        <v>-3.2092422000000002E-2</v>
      </c>
      <c r="F192" s="122">
        <v>2.6174856E-2</v>
      </c>
      <c r="G192" s="126">
        <v>0.15553644999999999</v>
      </c>
      <c r="H192"/>
      <c r="I192"/>
      <c r="J192"/>
      <c r="K192"/>
      <c r="L192"/>
      <c r="M192"/>
      <c r="N192"/>
      <c r="O192"/>
    </row>
    <row r="193" spans="1:15">
      <c r="A193" s="26" t="s">
        <v>37</v>
      </c>
      <c r="B193" s="27" t="s">
        <v>12</v>
      </c>
      <c r="C193" s="27">
        <v>29</v>
      </c>
      <c r="D193" s="16">
        <v>1.0050760999999999</v>
      </c>
      <c r="E193" s="17">
        <v>-3.3301401000000001E-2</v>
      </c>
      <c r="F193" s="122">
        <v>2.6995789999999999E-2</v>
      </c>
      <c r="G193" s="126">
        <v>0.16145949000000001</v>
      </c>
      <c r="H193"/>
      <c r="I193"/>
      <c r="J193"/>
      <c r="K193"/>
      <c r="L193"/>
      <c r="M193"/>
      <c r="N193"/>
      <c r="O193"/>
    </row>
    <row r="194" spans="1:15">
      <c r="A194" s="26" t="s">
        <v>37</v>
      </c>
      <c r="B194" s="27" t="s">
        <v>12</v>
      </c>
      <c r="C194" s="27">
        <v>30</v>
      </c>
      <c r="D194" s="16">
        <v>1.0051585999999999</v>
      </c>
      <c r="E194" s="17">
        <v>-3.4316761000000001E-2</v>
      </c>
      <c r="F194" s="122">
        <v>2.7883825000000001E-2</v>
      </c>
      <c r="G194" s="126">
        <v>0.16024959</v>
      </c>
      <c r="H194"/>
      <c r="I194"/>
      <c r="J194"/>
      <c r="K194"/>
      <c r="L194"/>
      <c r="M194"/>
      <c r="N194"/>
      <c r="O194"/>
    </row>
    <row r="195" spans="1:15">
      <c r="A195" s="26" t="s">
        <v>37</v>
      </c>
      <c r="B195" s="27" t="s">
        <v>12</v>
      </c>
      <c r="C195" s="27">
        <v>31</v>
      </c>
      <c r="D195" s="16">
        <v>1.0033468999999999</v>
      </c>
      <c r="E195" s="17">
        <v>-2.8060308999999999E-2</v>
      </c>
      <c r="F195" s="122">
        <v>2.3582344000000002E-2</v>
      </c>
      <c r="G195" s="126">
        <v>0.16403835999999999</v>
      </c>
      <c r="H195"/>
      <c r="I195"/>
      <c r="J195"/>
      <c r="K195"/>
      <c r="L195"/>
      <c r="M195"/>
      <c r="N195"/>
      <c r="O195"/>
    </row>
    <row r="196" spans="1:15">
      <c r="A196" s="26" t="s">
        <v>37</v>
      </c>
      <c r="B196" s="27" t="s">
        <v>12</v>
      </c>
      <c r="C196" s="27">
        <v>32</v>
      </c>
      <c r="D196" s="16">
        <v>1.0045008</v>
      </c>
      <c r="E196" s="17">
        <v>-3.3545657E-2</v>
      </c>
      <c r="F196" s="122">
        <v>2.7743698000000001E-2</v>
      </c>
      <c r="G196" s="126">
        <v>0.16198617000000001</v>
      </c>
      <c r="H196"/>
      <c r="I196"/>
      <c r="J196"/>
      <c r="K196"/>
      <c r="L196"/>
      <c r="M196"/>
      <c r="N196"/>
      <c r="O196"/>
    </row>
    <row r="197" spans="1:15">
      <c r="A197" s="26" t="s">
        <v>37</v>
      </c>
      <c r="B197" s="27" t="s">
        <v>13</v>
      </c>
      <c r="C197" s="27">
        <v>1</v>
      </c>
      <c r="D197" s="16">
        <v>1.0013486</v>
      </c>
      <c r="E197" s="17">
        <v>-2.1802446E-2</v>
      </c>
      <c r="F197" s="122">
        <v>1.9447004E-2</v>
      </c>
      <c r="G197" s="126">
        <v>0.14639498000000001</v>
      </c>
      <c r="H197"/>
      <c r="I197"/>
      <c r="J197"/>
      <c r="K197"/>
      <c r="L197"/>
      <c r="M197"/>
      <c r="N197"/>
      <c r="O197"/>
    </row>
    <row r="198" spans="1:15">
      <c r="A198" s="26" t="s">
        <v>37</v>
      </c>
      <c r="B198" s="27" t="s">
        <v>13</v>
      </c>
      <c r="C198" s="27">
        <v>2</v>
      </c>
      <c r="D198" s="16">
        <v>1.0037233999999999</v>
      </c>
      <c r="E198" s="17">
        <v>-3.0655321999999999E-2</v>
      </c>
      <c r="F198" s="122">
        <v>2.5703087999999999E-2</v>
      </c>
      <c r="G198" s="126">
        <v>0.14812438</v>
      </c>
      <c r="H198"/>
      <c r="I198"/>
      <c r="J198"/>
      <c r="K198"/>
      <c r="L198"/>
      <c r="M198"/>
      <c r="N198"/>
      <c r="O198"/>
    </row>
    <row r="199" spans="1:15">
      <c r="A199" s="26" t="s">
        <v>37</v>
      </c>
      <c r="B199" s="27" t="s">
        <v>13</v>
      </c>
      <c r="C199" s="27">
        <v>3</v>
      </c>
      <c r="D199" s="16">
        <v>1.0014749999999999</v>
      </c>
      <c r="E199" s="17">
        <v>-2.2976116000000001E-2</v>
      </c>
      <c r="F199" s="122">
        <v>2.0445563E-2</v>
      </c>
      <c r="G199" s="126">
        <v>0.15276685000000001</v>
      </c>
      <c r="H199"/>
      <c r="I199"/>
      <c r="J199"/>
      <c r="K199"/>
      <c r="L199"/>
      <c r="M199"/>
      <c r="N199"/>
      <c r="O199"/>
    </row>
    <row r="200" spans="1:15">
      <c r="A200" s="26" t="s">
        <v>37</v>
      </c>
      <c r="B200" s="27" t="s">
        <v>13</v>
      </c>
      <c r="C200" s="27">
        <v>4</v>
      </c>
      <c r="D200" s="16">
        <v>1.0974809999999999</v>
      </c>
      <c r="E200" s="17">
        <v>-0.51545348000000002</v>
      </c>
      <c r="F200" s="122">
        <v>0.40087584999999998</v>
      </c>
      <c r="G200" s="126">
        <v>2.9563413000000001</v>
      </c>
      <c r="H200"/>
      <c r="I200"/>
      <c r="J200"/>
      <c r="K200"/>
      <c r="L200"/>
      <c r="M200"/>
      <c r="N200"/>
      <c r="O200"/>
    </row>
    <row r="201" spans="1:15">
      <c r="A201" s="26" t="s">
        <v>37</v>
      </c>
      <c r="B201" s="27" t="s">
        <v>13</v>
      </c>
      <c r="C201" s="27">
        <v>5</v>
      </c>
      <c r="D201" s="16">
        <v>1.0028298</v>
      </c>
      <c r="E201" s="17">
        <v>-2.6662828999999999E-2</v>
      </c>
      <c r="F201" s="122">
        <v>2.2722441999999999E-2</v>
      </c>
      <c r="G201" s="126">
        <v>0.16008597999999999</v>
      </c>
      <c r="H201"/>
      <c r="I201"/>
      <c r="J201"/>
      <c r="K201"/>
      <c r="L201"/>
      <c r="M201"/>
      <c r="N201"/>
      <c r="O201"/>
    </row>
    <row r="202" spans="1:15">
      <c r="A202" s="26" t="s">
        <v>37</v>
      </c>
      <c r="B202" s="27" t="s">
        <v>13</v>
      </c>
      <c r="C202" s="27">
        <v>6</v>
      </c>
      <c r="D202" s="16">
        <v>1.0036445000000001</v>
      </c>
      <c r="E202" s="17">
        <v>-3.0730947000000002E-2</v>
      </c>
      <c r="F202" s="122">
        <v>2.584558E-2</v>
      </c>
      <c r="G202" s="126">
        <v>0.15110182</v>
      </c>
      <c r="H202"/>
      <c r="I202"/>
      <c r="J202"/>
      <c r="K202"/>
      <c r="L202"/>
      <c r="M202"/>
      <c r="N202"/>
      <c r="O202"/>
    </row>
    <row r="203" spans="1:15">
      <c r="A203" s="26" t="s">
        <v>37</v>
      </c>
      <c r="B203" s="27" t="s">
        <v>13</v>
      </c>
      <c r="C203" s="27">
        <v>7</v>
      </c>
      <c r="D203" s="16">
        <v>1.0010855000000001</v>
      </c>
      <c r="E203" s="17">
        <v>-2.1850039000000002E-2</v>
      </c>
      <c r="F203" s="122">
        <v>1.9728295999999999E-2</v>
      </c>
      <c r="G203" s="126">
        <v>0.15005589999999999</v>
      </c>
      <c r="H203"/>
      <c r="I203"/>
      <c r="J203"/>
      <c r="K203"/>
      <c r="L203"/>
      <c r="M203"/>
      <c r="N203"/>
      <c r="O203"/>
    </row>
    <row r="204" spans="1:15">
      <c r="A204" s="26" t="s">
        <v>37</v>
      </c>
      <c r="B204" s="27" t="s">
        <v>13</v>
      </c>
      <c r="C204" s="27">
        <v>8</v>
      </c>
      <c r="D204" s="16">
        <v>1.0036643000000001</v>
      </c>
      <c r="E204" s="17">
        <v>-3.1600020999999999E-2</v>
      </c>
      <c r="F204" s="122">
        <v>2.6651212000000001E-2</v>
      </c>
      <c r="G204" s="126">
        <v>0.15992720999999999</v>
      </c>
      <c r="H204"/>
      <c r="I204"/>
      <c r="J204"/>
      <c r="K204"/>
      <c r="L204"/>
      <c r="M204"/>
      <c r="N204"/>
      <c r="O204"/>
    </row>
    <row r="205" spans="1:15">
      <c r="A205" s="26" t="s">
        <v>37</v>
      </c>
      <c r="B205" s="27" t="s">
        <v>13</v>
      </c>
      <c r="C205" s="27">
        <v>9</v>
      </c>
      <c r="D205" s="16">
        <v>1.0015324000000001</v>
      </c>
      <c r="E205" s="17">
        <v>-2.4321485E-2</v>
      </c>
      <c r="F205" s="122">
        <v>2.1668771E-2</v>
      </c>
      <c r="G205" s="126">
        <v>0.15032511000000001</v>
      </c>
      <c r="H205"/>
      <c r="I205"/>
      <c r="J205"/>
      <c r="K205"/>
      <c r="L205"/>
      <c r="M205"/>
      <c r="N205"/>
      <c r="O205"/>
    </row>
    <row r="206" spans="1:15">
      <c r="A206" s="26" t="s">
        <v>37</v>
      </c>
      <c r="B206" s="27" t="s">
        <v>13</v>
      </c>
      <c r="C206" s="27">
        <v>10</v>
      </c>
      <c r="D206" s="16">
        <v>1.0017499000000001</v>
      </c>
      <c r="E206" s="17">
        <v>-2.6911620000000001E-2</v>
      </c>
      <c r="F206" s="122">
        <v>2.3927629999999998E-2</v>
      </c>
      <c r="G206" s="126">
        <v>0.15344637</v>
      </c>
      <c r="H206"/>
      <c r="I206"/>
      <c r="J206"/>
      <c r="K206"/>
      <c r="L206"/>
      <c r="M206"/>
      <c r="N206"/>
      <c r="O206"/>
    </row>
    <row r="207" spans="1:15">
      <c r="A207" s="26" t="s">
        <v>37</v>
      </c>
      <c r="B207" s="27" t="s">
        <v>13</v>
      </c>
      <c r="C207" s="27">
        <v>11</v>
      </c>
      <c r="D207" s="16">
        <v>1.0047634000000001</v>
      </c>
      <c r="E207" s="17">
        <v>-3.2679896999999999E-2</v>
      </c>
      <c r="F207" s="122">
        <v>2.6687696E-2</v>
      </c>
      <c r="G207" s="126">
        <v>0.14481448999999999</v>
      </c>
      <c r="H207"/>
      <c r="I207"/>
      <c r="J207"/>
      <c r="K207"/>
      <c r="L207"/>
      <c r="M207"/>
      <c r="N207"/>
      <c r="O207"/>
    </row>
    <row r="208" spans="1:15">
      <c r="A208" s="26" t="s">
        <v>37</v>
      </c>
      <c r="B208" s="27" t="s">
        <v>13</v>
      </c>
      <c r="C208" s="27">
        <v>12</v>
      </c>
      <c r="D208" s="16">
        <v>1.0036406</v>
      </c>
      <c r="E208" s="17">
        <v>-3.1889940999999998E-2</v>
      </c>
      <c r="F208" s="122">
        <v>2.6947222E-2</v>
      </c>
      <c r="G208" s="126">
        <v>0.14803321</v>
      </c>
      <c r="H208"/>
      <c r="I208"/>
      <c r="J208"/>
      <c r="K208"/>
      <c r="L208"/>
      <c r="M208"/>
      <c r="N208"/>
      <c r="O208"/>
    </row>
    <row r="209" spans="1:15">
      <c r="A209" s="26" t="s">
        <v>37</v>
      </c>
      <c r="B209" s="27" t="s">
        <v>13</v>
      </c>
      <c r="C209" s="27">
        <v>13</v>
      </c>
      <c r="D209" s="16">
        <v>1.0020985</v>
      </c>
      <c r="E209" s="17">
        <v>-2.6330458000000001E-2</v>
      </c>
      <c r="F209" s="122">
        <v>2.3064048E-2</v>
      </c>
      <c r="G209" s="126">
        <v>0.15278650999999999</v>
      </c>
      <c r="H209"/>
      <c r="I209"/>
      <c r="J209"/>
      <c r="K209"/>
      <c r="L209"/>
      <c r="M209"/>
      <c r="N209"/>
      <c r="O209"/>
    </row>
    <row r="210" spans="1:15">
      <c r="A210" s="26" t="s">
        <v>37</v>
      </c>
      <c r="B210" s="27" t="s">
        <v>13</v>
      </c>
      <c r="C210" s="27">
        <v>14</v>
      </c>
      <c r="D210" s="16">
        <v>1.0039689999999999</v>
      </c>
      <c r="E210" s="17">
        <v>-3.2559482000000001E-2</v>
      </c>
      <c r="F210" s="122">
        <v>2.7286775999999999E-2</v>
      </c>
      <c r="G210" s="126">
        <v>0.15055837</v>
      </c>
      <c r="H210"/>
      <c r="I210"/>
      <c r="J210"/>
      <c r="K210"/>
      <c r="L210"/>
      <c r="M210"/>
      <c r="N210"/>
      <c r="O210"/>
    </row>
    <row r="211" spans="1:15">
      <c r="A211" s="26" t="s">
        <v>37</v>
      </c>
      <c r="B211" s="27" t="s">
        <v>13</v>
      </c>
      <c r="C211" s="27">
        <v>15</v>
      </c>
      <c r="D211" s="16">
        <v>1.0041054</v>
      </c>
      <c r="E211" s="17">
        <v>-3.2123540999999999E-2</v>
      </c>
      <c r="F211" s="122">
        <v>2.6751219999999999E-2</v>
      </c>
      <c r="G211" s="126">
        <v>0.15555459999999999</v>
      </c>
      <c r="H211"/>
      <c r="I211"/>
      <c r="J211"/>
      <c r="K211"/>
      <c r="L211"/>
      <c r="M211"/>
      <c r="N211"/>
      <c r="O211"/>
    </row>
    <row r="212" spans="1:15">
      <c r="A212" s="26" t="s">
        <v>37</v>
      </c>
      <c r="B212" s="27" t="s">
        <v>13</v>
      </c>
      <c r="C212" s="27">
        <v>16</v>
      </c>
      <c r="D212" s="16">
        <v>1.0034240000000001</v>
      </c>
      <c r="E212" s="17">
        <v>-3.0988551999999999E-2</v>
      </c>
      <c r="F212" s="122">
        <v>2.6287582E-2</v>
      </c>
      <c r="G212" s="126">
        <v>0.15851435</v>
      </c>
      <c r="H212"/>
      <c r="I212"/>
      <c r="J212"/>
      <c r="K212"/>
      <c r="L212"/>
      <c r="M212"/>
      <c r="N212"/>
      <c r="O212"/>
    </row>
    <row r="213" spans="1:15">
      <c r="A213" s="26" t="s">
        <v>37</v>
      </c>
      <c r="B213" s="27" t="s">
        <v>13</v>
      </c>
      <c r="C213" s="27">
        <v>17</v>
      </c>
      <c r="D213" s="16">
        <v>1.0037417</v>
      </c>
      <c r="E213" s="17">
        <v>-3.0470355000000001E-2</v>
      </c>
      <c r="F213" s="122">
        <v>2.5511401999999999E-2</v>
      </c>
      <c r="G213" s="126">
        <v>0.1556275</v>
      </c>
      <c r="H213"/>
      <c r="I213"/>
      <c r="J213"/>
      <c r="K213"/>
      <c r="L213"/>
      <c r="M213"/>
      <c r="N213"/>
      <c r="O213"/>
    </row>
    <row r="214" spans="1:15">
      <c r="A214" s="26" t="s">
        <v>37</v>
      </c>
      <c r="B214" s="27" t="s">
        <v>13</v>
      </c>
      <c r="C214" s="27">
        <v>18</v>
      </c>
      <c r="D214" s="16">
        <v>1.0044265000000001</v>
      </c>
      <c r="E214" s="17">
        <v>-3.5725390000000003E-2</v>
      </c>
      <c r="F214" s="122">
        <v>2.987575E-2</v>
      </c>
      <c r="G214" s="126">
        <v>0.15655822</v>
      </c>
      <c r="H214"/>
      <c r="I214"/>
      <c r="J214"/>
      <c r="K214"/>
      <c r="L214"/>
      <c r="M214"/>
      <c r="N214"/>
      <c r="O214"/>
    </row>
    <row r="215" spans="1:15">
      <c r="A215" s="26" t="s">
        <v>37</v>
      </c>
      <c r="B215" s="27" t="s">
        <v>13</v>
      </c>
      <c r="C215" s="27">
        <v>19</v>
      </c>
      <c r="D215" s="16">
        <v>1.0028081</v>
      </c>
      <c r="E215" s="17">
        <v>-2.9484073999999999E-2</v>
      </c>
      <c r="F215" s="122">
        <v>2.5415030000000002E-2</v>
      </c>
      <c r="G215" s="126">
        <v>0.15185171</v>
      </c>
      <c r="H215"/>
      <c r="I215"/>
      <c r="J215"/>
      <c r="K215"/>
      <c r="L215"/>
      <c r="M215"/>
      <c r="N215"/>
      <c r="O215"/>
    </row>
    <row r="216" spans="1:15">
      <c r="A216" s="26" t="s">
        <v>37</v>
      </c>
      <c r="B216" s="27" t="s">
        <v>13</v>
      </c>
      <c r="C216" s="27">
        <v>20</v>
      </c>
      <c r="D216" s="16">
        <v>1.0020594</v>
      </c>
      <c r="E216" s="17">
        <v>-2.7926365000000002E-2</v>
      </c>
      <c r="F216" s="122">
        <v>2.4611249000000002E-2</v>
      </c>
      <c r="G216" s="126">
        <v>0.14968418999999999</v>
      </c>
      <c r="H216"/>
      <c r="I216"/>
      <c r="J216"/>
      <c r="K216"/>
      <c r="L216"/>
      <c r="M216"/>
      <c r="N216"/>
      <c r="O216"/>
    </row>
    <row r="217" spans="1:15">
      <c r="A217" s="26" t="s">
        <v>37</v>
      </c>
      <c r="B217" s="27" t="s">
        <v>13</v>
      </c>
      <c r="C217" s="27">
        <v>21</v>
      </c>
      <c r="D217" s="16">
        <v>1.0046758</v>
      </c>
      <c r="E217" s="17">
        <v>-3.3540883000000001E-2</v>
      </c>
      <c r="F217" s="122">
        <v>2.7582109E-2</v>
      </c>
      <c r="G217" s="126">
        <v>0.15185217000000001</v>
      </c>
      <c r="H217"/>
      <c r="I217"/>
      <c r="J217"/>
      <c r="K217"/>
      <c r="L217"/>
      <c r="M217"/>
      <c r="N217"/>
      <c r="O217"/>
    </row>
    <row r="218" spans="1:15">
      <c r="A218" s="26" t="s">
        <v>37</v>
      </c>
      <c r="B218" s="27" t="s">
        <v>13</v>
      </c>
      <c r="C218" s="27">
        <v>22</v>
      </c>
      <c r="D218" s="16">
        <v>1.0030581999999999</v>
      </c>
      <c r="E218" s="17">
        <v>-3.1802728000000002E-2</v>
      </c>
      <c r="F218" s="122">
        <v>2.7387360999999999E-2</v>
      </c>
      <c r="G218" s="126">
        <v>0.15531616000000001</v>
      </c>
      <c r="H218"/>
      <c r="I218"/>
      <c r="J218"/>
      <c r="K218"/>
      <c r="L218"/>
      <c r="M218"/>
      <c r="N218"/>
      <c r="O218"/>
    </row>
    <row r="219" spans="1:15">
      <c r="A219" s="26" t="s">
        <v>37</v>
      </c>
      <c r="B219" s="27" t="s">
        <v>13</v>
      </c>
      <c r="C219" s="27">
        <v>23</v>
      </c>
      <c r="D219" s="16">
        <v>1.0017910000000001</v>
      </c>
      <c r="E219" s="17">
        <v>-2.6696889000000001E-2</v>
      </c>
      <c r="F219" s="122">
        <v>2.3687274000000001E-2</v>
      </c>
      <c r="G219" s="126">
        <v>0.15708923999999999</v>
      </c>
      <c r="H219"/>
      <c r="I219"/>
      <c r="J219"/>
      <c r="K219"/>
      <c r="L219"/>
      <c r="M219"/>
      <c r="N219"/>
      <c r="O219"/>
    </row>
    <row r="220" spans="1:15">
      <c r="A220" s="26" t="s">
        <v>37</v>
      </c>
      <c r="B220" s="27" t="s">
        <v>13</v>
      </c>
      <c r="C220" s="27">
        <v>24</v>
      </c>
      <c r="D220" s="16">
        <v>1.0040545000000001</v>
      </c>
      <c r="E220" s="17">
        <v>-3.4344241999999997E-2</v>
      </c>
      <c r="F220" s="122">
        <v>2.8901024000000001E-2</v>
      </c>
      <c r="G220" s="126">
        <v>0.15952735000000001</v>
      </c>
      <c r="H220"/>
      <c r="I220"/>
      <c r="J220"/>
      <c r="K220"/>
      <c r="L220"/>
      <c r="M220"/>
      <c r="N220"/>
      <c r="O220"/>
    </row>
    <row r="221" spans="1:15">
      <c r="A221" s="26" t="s">
        <v>37</v>
      </c>
      <c r="B221" s="27" t="s">
        <v>13</v>
      </c>
      <c r="C221" s="27">
        <v>25</v>
      </c>
      <c r="D221" s="16">
        <v>1.0039355999999999</v>
      </c>
      <c r="E221" s="17">
        <v>-3.2335100999999998E-2</v>
      </c>
      <c r="F221" s="122">
        <v>2.7104104E-2</v>
      </c>
      <c r="G221" s="126">
        <v>0.15940038000000001</v>
      </c>
      <c r="H221"/>
      <c r="I221"/>
      <c r="J221"/>
      <c r="K221"/>
      <c r="L221"/>
      <c r="M221"/>
      <c r="N221"/>
      <c r="O221"/>
    </row>
    <row r="222" spans="1:15">
      <c r="A222" s="26" t="s">
        <v>37</v>
      </c>
      <c r="B222" s="27" t="s">
        <v>13</v>
      </c>
      <c r="C222" s="27">
        <v>26</v>
      </c>
      <c r="D222" s="16">
        <v>1.0030846</v>
      </c>
      <c r="E222" s="17">
        <v>-3.1852365000000001E-2</v>
      </c>
      <c r="F222" s="122">
        <v>2.7410736000000002E-2</v>
      </c>
      <c r="G222" s="126">
        <v>0.15890596000000001</v>
      </c>
      <c r="H222"/>
      <c r="I222"/>
      <c r="J222"/>
      <c r="K222"/>
      <c r="L222"/>
      <c r="M222"/>
      <c r="N222"/>
      <c r="O222"/>
    </row>
    <row r="223" spans="1:15">
      <c r="A223" s="26" t="s">
        <v>37</v>
      </c>
      <c r="B223" s="27" t="s">
        <v>13</v>
      </c>
      <c r="C223" s="27">
        <v>27</v>
      </c>
      <c r="D223" s="16">
        <v>1.0027318000000001</v>
      </c>
      <c r="E223" s="17">
        <v>-2.9500980999999999E-2</v>
      </c>
      <c r="F223" s="122">
        <v>2.5499549E-2</v>
      </c>
      <c r="G223" s="126">
        <v>0.14932291</v>
      </c>
      <c r="H223"/>
      <c r="I223"/>
      <c r="J223"/>
      <c r="K223"/>
      <c r="L223"/>
      <c r="M223"/>
      <c r="N223"/>
      <c r="O223"/>
    </row>
    <row r="224" spans="1:15">
      <c r="A224" s="26" t="s">
        <v>37</v>
      </c>
      <c r="B224" s="27" t="s">
        <v>13</v>
      </c>
      <c r="C224" s="27">
        <v>28</v>
      </c>
      <c r="D224" s="16">
        <v>1.0043609</v>
      </c>
      <c r="E224" s="17">
        <v>-3.4892391000000002E-2</v>
      </c>
      <c r="F224" s="122">
        <v>2.9145312999999999E-2</v>
      </c>
      <c r="G224" s="126">
        <v>0.15824837999999999</v>
      </c>
      <c r="H224"/>
      <c r="I224"/>
      <c r="J224"/>
      <c r="K224"/>
      <c r="L224"/>
      <c r="M224"/>
      <c r="N224"/>
      <c r="O224"/>
    </row>
    <row r="225" spans="1:15">
      <c r="A225" s="26" t="s">
        <v>37</v>
      </c>
      <c r="B225" s="27" t="s">
        <v>13</v>
      </c>
      <c r="C225" s="27">
        <v>29</v>
      </c>
      <c r="D225" s="16">
        <v>1.0022707</v>
      </c>
      <c r="E225" s="17">
        <v>-2.7506823E-2</v>
      </c>
      <c r="F225" s="122">
        <v>2.4024075999999998E-2</v>
      </c>
      <c r="G225" s="126">
        <v>0.15059653000000001</v>
      </c>
      <c r="H225"/>
      <c r="I225"/>
      <c r="J225"/>
      <c r="K225"/>
      <c r="L225"/>
      <c r="M225"/>
      <c r="N225"/>
      <c r="O225"/>
    </row>
    <row r="226" spans="1:15">
      <c r="A226" s="26" t="s">
        <v>37</v>
      </c>
      <c r="B226" s="27" t="s">
        <v>13</v>
      </c>
      <c r="C226" s="27">
        <v>30</v>
      </c>
      <c r="D226" s="16">
        <v>1.0034194000000001</v>
      </c>
      <c r="E226" s="17">
        <v>-3.3841837E-2</v>
      </c>
      <c r="F226" s="122">
        <v>2.8995205E-2</v>
      </c>
      <c r="G226" s="126">
        <v>0.16190984999999999</v>
      </c>
      <c r="H226"/>
      <c r="I226"/>
      <c r="J226"/>
      <c r="K226"/>
      <c r="L226"/>
      <c r="M226"/>
      <c r="N226"/>
      <c r="O226"/>
    </row>
    <row r="227" spans="1:15">
      <c r="A227" s="26" t="s">
        <v>37</v>
      </c>
      <c r="B227" s="27" t="s">
        <v>13</v>
      </c>
      <c r="C227" s="27">
        <v>31</v>
      </c>
      <c r="D227" s="16">
        <v>1.0031555999999999</v>
      </c>
      <c r="E227" s="17">
        <v>-3.1107481999999999E-2</v>
      </c>
      <c r="F227" s="122">
        <v>2.6641187E-2</v>
      </c>
      <c r="G227" s="126">
        <v>0.15386143999999999</v>
      </c>
      <c r="H227"/>
      <c r="I227"/>
      <c r="J227"/>
      <c r="K227"/>
      <c r="L227"/>
      <c r="M227"/>
      <c r="N227"/>
      <c r="O227"/>
    </row>
    <row r="228" spans="1:15">
      <c r="A228" s="26" t="s">
        <v>37</v>
      </c>
      <c r="B228" s="27" t="s">
        <v>13</v>
      </c>
      <c r="C228" s="27">
        <v>32</v>
      </c>
      <c r="D228" s="16">
        <v>1.0030212000000001</v>
      </c>
      <c r="E228" s="17">
        <v>-3.2178875000000003E-2</v>
      </c>
      <c r="F228" s="122">
        <v>2.7777018000000001E-2</v>
      </c>
      <c r="G228" s="126">
        <v>0.16121184999999999</v>
      </c>
      <c r="H228"/>
      <c r="I228"/>
      <c r="J228"/>
      <c r="K228"/>
      <c r="L228"/>
      <c r="M228"/>
      <c r="N228"/>
      <c r="O228"/>
    </row>
    <row r="229" spans="1:15">
      <c r="A229" s="26" t="s">
        <v>40</v>
      </c>
      <c r="B229" s="27" t="s">
        <v>12</v>
      </c>
      <c r="C229" s="27">
        <v>1</v>
      </c>
      <c r="D229" s="16">
        <v>1.008491</v>
      </c>
      <c r="E229" s="17">
        <v>2.4750441000000001E-2</v>
      </c>
      <c r="F229" s="122">
        <v>-3.1073663000000001E-2</v>
      </c>
      <c r="G229" s="126">
        <v>0.29045434999999997</v>
      </c>
      <c r="H229"/>
      <c r="I229"/>
      <c r="J229"/>
      <c r="K229"/>
      <c r="L229"/>
      <c r="M229"/>
      <c r="N229"/>
      <c r="O229"/>
    </row>
    <row r="230" spans="1:15">
      <c r="A230" s="26" t="s">
        <v>40</v>
      </c>
      <c r="B230" s="27" t="s">
        <v>12</v>
      </c>
      <c r="C230" s="27">
        <v>2</v>
      </c>
      <c r="D230" s="16">
        <v>1.0124371999999999</v>
      </c>
      <c r="E230" s="17">
        <v>1.2248897E-2</v>
      </c>
      <c r="F230" s="122">
        <v>-2.2771164999999999E-2</v>
      </c>
      <c r="G230" s="126">
        <v>0.29900552000000002</v>
      </c>
      <c r="H230"/>
      <c r="I230"/>
      <c r="J230"/>
      <c r="K230"/>
      <c r="L230"/>
      <c r="M230"/>
      <c r="N230"/>
      <c r="O230"/>
    </row>
    <row r="231" spans="1:15">
      <c r="A231" s="26" t="s">
        <v>40</v>
      </c>
      <c r="B231" s="27" t="s">
        <v>12</v>
      </c>
      <c r="C231" s="27">
        <v>3</v>
      </c>
      <c r="D231" s="16">
        <v>1.0127044999999999</v>
      </c>
      <c r="E231" s="17">
        <v>1.1574418E-2</v>
      </c>
      <c r="F231" s="122">
        <v>-2.2372070000000001E-2</v>
      </c>
      <c r="G231" s="126">
        <v>0.28869368000000001</v>
      </c>
      <c r="H231"/>
      <c r="I231"/>
      <c r="J231"/>
      <c r="K231"/>
      <c r="L231"/>
      <c r="M231"/>
      <c r="N231"/>
      <c r="O231"/>
    </row>
    <row r="232" spans="1:15">
      <c r="A232" s="26" t="s">
        <v>40</v>
      </c>
      <c r="B232" s="27" t="s">
        <v>12</v>
      </c>
      <c r="C232" s="27">
        <v>4</v>
      </c>
      <c r="D232" s="16">
        <v>1.0088957999999999</v>
      </c>
      <c r="E232" s="17">
        <v>2.1414533999999999E-2</v>
      </c>
      <c r="F232" s="122">
        <v>-2.8276312000000001E-2</v>
      </c>
      <c r="G232" s="126">
        <v>0.28492395999999998</v>
      </c>
      <c r="H232"/>
      <c r="I232"/>
      <c r="J232"/>
      <c r="K232"/>
      <c r="L232"/>
      <c r="M232"/>
      <c r="N232"/>
      <c r="O232"/>
    </row>
    <row r="233" spans="1:15">
      <c r="A233" s="26" t="s">
        <v>40</v>
      </c>
      <c r="B233" s="27" t="s">
        <v>12</v>
      </c>
      <c r="C233" s="27">
        <v>5</v>
      </c>
      <c r="D233" s="16">
        <v>1.0108785</v>
      </c>
      <c r="E233" s="17">
        <v>1.6542721999999999E-2</v>
      </c>
      <c r="F233" s="122">
        <v>-2.5440276000000001E-2</v>
      </c>
      <c r="G233" s="126">
        <v>0.29910193000000002</v>
      </c>
      <c r="H233"/>
      <c r="I233"/>
      <c r="J233"/>
      <c r="K233"/>
      <c r="L233"/>
      <c r="M233"/>
      <c r="N233"/>
      <c r="O233"/>
    </row>
    <row r="234" spans="1:15">
      <c r="A234" s="26" t="s">
        <v>40</v>
      </c>
      <c r="B234" s="27" t="s">
        <v>12</v>
      </c>
      <c r="C234" s="27">
        <v>6</v>
      </c>
      <c r="D234" s="16">
        <v>1.0112794000000001</v>
      </c>
      <c r="E234" s="17">
        <v>1.5978050000000001E-2</v>
      </c>
      <c r="F234" s="122">
        <v>-2.5265132999999999E-2</v>
      </c>
      <c r="G234" s="126">
        <v>0.27998571999999999</v>
      </c>
      <c r="H234"/>
      <c r="I234"/>
      <c r="J234"/>
      <c r="K234"/>
      <c r="L234"/>
      <c r="M234"/>
      <c r="N234"/>
      <c r="O234"/>
    </row>
    <row r="235" spans="1:15">
      <c r="A235" s="26" t="s">
        <v>40</v>
      </c>
      <c r="B235" s="27" t="s">
        <v>12</v>
      </c>
      <c r="C235" s="27">
        <v>7</v>
      </c>
      <c r="D235" s="16">
        <v>1.0142690999999999</v>
      </c>
      <c r="E235" s="17">
        <v>6.8825040000000002E-3</v>
      </c>
      <c r="F235" s="122">
        <v>-1.9331102999999999E-2</v>
      </c>
      <c r="G235" s="126">
        <v>0.29680056999999999</v>
      </c>
      <c r="H235"/>
      <c r="I235"/>
      <c r="J235"/>
      <c r="K235"/>
      <c r="L235"/>
      <c r="M235"/>
      <c r="N235"/>
      <c r="O235"/>
    </row>
    <row r="236" spans="1:15">
      <c r="A236" s="26" t="s">
        <v>40</v>
      </c>
      <c r="B236" s="27" t="s">
        <v>12</v>
      </c>
      <c r="C236" s="27">
        <v>8</v>
      </c>
      <c r="D236" s="16">
        <v>1.0146313</v>
      </c>
      <c r="E236" s="17">
        <v>7.3064547000000002E-3</v>
      </c>
      <c r="F236" s="122">
        <v>-2.0057946E-2</v>
      </c>
      <c r="G236" s="126">
        <v>0.28609518</v>
      </c>
      <c r="H236"/>
      <c r="I236"/>
      <c r="J236"/>
      <c r="K236"/>
      <c r="L236"/>
      <c r="M236"/>
      <c r="N236"/>
      <c r="O236"/>
    </row>
    <row r="237" spans="1:15">
      <c r="A237" s="26" t="s">
        <v>40</v>
      </c>
      <c r="B237" s="27" t="s">
        <v>12</v>
      </c>
      <c r="C237" s="27">
        <v>9</v>
      </c>
      <c r="D237" s="16">
        <v>1.0115101</v>
      </c>
      <c r="E237" s="17">
        <v>1.605179E-2</v>
      </c>
      <c r="F237" s="122">
        <v>-2.5542120000000001E-2</v>
      </c>
      <c r="G237" s="126">
        <v>0.28671331999999999</v>
      </c>
      <c r="H237"/>
      <c r="I237"/>
      <c r="J237"/>
      <c r="K237"/>
      <c r="L237"/>
      <c r="M237"/>
      <c r="N237"/>
      <c r="O237"/>
    </row>
    <row r="238" spans="1:15">
      <c r="A238" s="26" t="s">
        <v>40</v>
      </c>
      <c r="B238" s="27" t="s">
        <v>12</v>
      </c>
      <c r="C238" s="27">
        <v>10</v>
      </c>
      <c r="D238" s="16">
        <v>1.0149001</v>
      </c>
      <c r="E238" s="17">
        <v>5.8461256E-3</v>
      </c>
      <c r="F238" s="122">
        <v>-1.8915650999999999E-2</v>
      </c>
      <c r="G238" s="126">
        <v>0.28224758</v>
      </c>
      <c r="H238"/>
      <c r="I238"/>
      <c r="J238"/>
      <c r="K238"/>
      <c r="L238"/>
      <c r="M238"/>
      <c r="N238"/>
      <c r="O238"/>
    </row>
    <row r="239" spans="1:15">
      <c r="A239" s="26" t="s">
        <v>40</v>
      </c>
      <c r="B239" s="27" t="s">
        <v>12</v>
      </c>
      <c r="C239" s="27">
        <v>11</v>
      </c>
      <c r="D239" s="16">
        <v>1.0154993000000001</v>
      </c>
      <c r="E239" s="17">
        <v>3.6277166999999998E-3</v>
      </c>
      <c r="F239" s="122">
        <v>-1.7351612999999998E-2</v>
      </c>
      <c r="G239" s="126">
        <v>0.28352325</v>
      </c>
      <c r="H239"/>
      <c r="I239"/>
      <c r="J239"/>
      <c r="K239"/>
      <c r="L239"/>
      <c r="M239"/>
      <c r="N239"/>
      <c r="O239"/>
    </row>
    <row r="240" spans="1:15">
      <c r="A240" s="26" t="s">
        <v>40</v>
      </c>
      <c r="B240" s="27" t="s">
        <v>12</v>
      </c>
      <c r="C240" s="27">
        <v>12</v>
      </c>
      <c r="D240" s="16">
        <v>1.0157967000000001</v>
      </c>
      <c r="E240" s="17">
        <v>4.2716784999999998E-3</v>
      </c>
      <c r="F240" s="122">
        <v>-1.8228775999999999E-2</v>
      </c>
      <c r="G240" s="126">
        <v>0.28865176999999997</v>
      </c>
      <c r="H240"/>
      <c r="I240"/>
      <c r="J240"/>
      <c r="K240"/>
      <c r="L240"/>
      <c r="M240"/>
      <c r="N240"/>
      <c r="O240"/>
    </row>
    <row r="241" spans="1:15">
      <c r="A241" s="26" t="s">
        <v>40</v>
      </c>
      <c r="B241" s="27" t="s">
        <v>12</v>
      </c>
      <c r="C241" s="27">
        <v>13</v>
      </c>
      <c r="D241" s="16">
        <v>1.0135225999999999</v>
      </c>
      <c r="E241" s="17">
        <v>9.5759322999999993E-3</v>
      </c>
      <c r="F241" s="122">
        <v>-2.1212990000000001E-2</v>
      </c>
      <c r="G241" s="126">
        <v>0.28993788999999998</v>
      </c>
      <c r="H241"/>
      <c r="I241"/>
      <c r="J241"/>
      <c r="K241"/>
      <c r="L241"/>
      <c r="M241"/>
      <c r="N241"/>
      <c r="O241"/>
    </row>
    <row r="242" spans="1:15">
      <c r="A242" s="26" t="s">
        <v>40</v>
      </c>
      <c r="B242" s="27" t="s">
        <v>12</v>
      </c>
      <c r="C242" s="27">
        <v>14</v>
      </c>
      <c r="D242" s="16">
        <v>1.0138757</v>
      </c>
      <c r="E242" s="17">
        <v>1.0644377999999999E-2</v>
      </c>
      <c r="F242" s="122">
        <v>-2.2542328E-2</v>
      </c>
      <c r="G242" s="126">
        <v>0.28218416000000002</v>
      </c>
      <c r="H242"/>
      <c r="I242"/>
      <c r="J242"/>
      <c r="K242"/>
      <c r="L242"/>
      <c r="M242"/>
      <c r="N242"/>
      <c r="O242"/>
    </row>
    <row r="243" spans="1:15">
      <c r="A243" s="26" t="s">
        <v>40</v>
      </c>
      <c r="B243" s="27" t="s">
        <v>12</v>
      </c>
      <c r="C243" s="27">
        <v>15</v>
      </c>
      <c r="D243" s="16">
        <v>1.0139828</v>
      </c>
      <c r="E243" s="17">
        <v>1.3397729000000001E-2</v>
      </c>
      <c r="F243" s="122">
        <v>-2.5247269999999999E-2</v>
      </c>
      <c r="G243" s="126">
        <v>0.32634224000000001</v>
      </c>
      <c r="H243"/>
      <c r="I243"/>
      <c r="J243"/>
      <c r="K243"/>
      <c r="L243"/>
      <c r="M243"/>
      <c r="N243"/>
      <c r="O243"/>
    </row>
    <row r="244" spans="1:15">
      <c r="A244" s="26" t="s">
        <v>40</v>
      </c>
      <c r="B244" s="27" t="s">
        <v>12</v>
      </c>
      <c r="C244" s="27">
        <v>16</v>
      </c>
      <c r="D244" s="16">
        <v>1.0121214999999999</v>
      </c>
      <c r="E244" s="17">
        <v>1.4938237E-2</v>
      </c>
      <c r="F244" s="122">
        <v>-2.5035928999999998E-2</v>
      </c>
      <c r="G244" s="126">
        <v>0.29226173999999999</v>
      </c>
      <c r="H244"/>
      <c r="I244"/>
      <c r="J244"/>
      <c r="K244"/>
      <c r="L244"/>
      <c r="M244"/>
      <c r="N244"/>
      <c r="O244"/>
    </row>
    <row r="245" spans="1:15">
      <c r="A245" s="26" t="s">
        <v>40</v>
      </c>
      <c r="B245" s="27" t="s">
        <v>13</v>
      </c>
      <c r="C245" s="27">
        <v>1</v>
      </c>
      <c r="D245" s="16">
        <v>0.97672013000000002</v>
      </c>
      <c r="E245" s="17">
        <v>8.2666694999999998E-2</v>
      </c>
      <c r="F245" s="122">
        <v>-5.7426798000000001E-2</v>
      </c>
      <c r="G245" s="126">
        <v>0.29497489999999998</v>
      </c>
      <c r="H245"/>
      <c r="I245"/>
      <c r="J245"/>
      <c r="K245"/>
      <c r="L245"/>
      <c r="M245"/>
      <c r="N245"/>
      <c r="O245"/>
    </row>
    <row r="246" spans="1:15">
      <c r="A246" s="26" t="s">
        <v>40</v>
      </c>
      <c r="B246" s="27" t="s">
        <v>13</v>
      </c>
      <c r="C246" s="27">
        <v>2</v>
      </c>
      <c r="D246" s="16">
        <v>0.98111331999999996</v>
      </c>
      <c r="E246" s="17">
        <v>7.2345254999999997E-2</v>
      </c>
      <c r="F246" s="122">
        <v>-5.1591255000000003E-2</v>
      </c>
      <c r="G246" s="126">
        <v>0.30721754000000001</v>
      </c>
      <c r="H246"/>
      <c r="I246"/>
      <c r="J246"/>
      <c r="K246"/>
      <c r="L246"/>
      <c r="M246"/>
      <c r="N246"/>
      <c r="O246"/>
    </row>
    <row r="247" spans="1:15">
      <c r="A247" s="26" t="s">
        <v>40</v>
      </c>
      <c r="B247" s="27" t="s">
        <v>13</v>
      </c>
      <c r="C247" s="27">
        <v>3</v>
      </c>
      <c r="D247" s="16">
        <v>0.98048553999999999</v>
      </c>
      <c r="E247" s="17">
        <v>7.6886233999999998E-2</v>
      </c>
      <c r="F247" s="122">
        <v>-5.5330223999999997E-2</v>
      </c>
      <c r="G247" s="126">
        <v>0.31744566000000002</v>
      </c>
      <c r="H247"/>
      <c r="I247"/>
      <c r="J247"/>
      <c r="K247"/>
      <c r="L247"/>
      <c r="M247"/>
      <c r="N247"/>
      <c r="O247"/>
    </row>
    <row r="248" spans="1:15">
      <c r="A248" s="26" t="s">
        <v>40</v>
      </c>
      <c r="B248" s="27" t="s">
        <v>13</v>
      </c>
      <c r="C248" s="27">
        <v>4</v>
      </c>
      <c r="D248" s="16">
        <v>0.98507882999999996</v>
      </c>
      <c r="E248" s="17">
        <v>6.1906384000000002E-2</v>
      </c>
      <c r="F248" s="122">
        <v>-4.5260508999999997E-2</v>
      </c>
      <c r="G248" s="126">
        <v>0.30695306</v>
      </c>
      <c r="H248"/>
      <c r="I248"/>
      <c r="J248"/>
      <c r="K248"/>
      <c r="L248"/>
      <c r="M248"/>
      <c r="N248"/>
      <c r="O248"/>
    </row>
    <row r="249" spans="1:15">
      <c r="A249" s="26" t="s">
        <v>40</v>
      </c>
      <c r="B249" s="27" t="s">
        <v>13</v>
      </c>
      <c r="C249" s="27">
        <v>5</v>
      </c>
      <c r="D249" s="16">
        <v>0.98126541</v>
      </c>
      <c r="E249" s="17">
        <v>7.4233553999999993E-2</v>
      </c>
      <c r="F249" s="122">
        <v>-5.3516946000000003E-2</v>
      </c>
      <c r="G249" s="126">
        <v>0.30037766999999999</v>
      </c>
      <c r="H249"/>
      <c r="I249"/>
      <c r="J249"/>
      <c r="K249"/>
      <c r="L249"/>
      <c r="M249"/>
      <c r="N249"/>
      <c r="O249"/>
    </row>
    <row r="250" spans="1:15">
      <c r="A250" s="26" t="s">
        <v>40</v>
      </c>
      <c r="B250" s="27" t="s">
        <v>13</v>
      </c>
      <c r="C250" s="27">
        <v>6</v>
      </c>
      <c r="D250" s="16">
        <v>0.98213346999999995</v>
      </c>
      <c r="E250" s="17">
        <v>7.2222658999999995E-2</v>
      </c>
      <c r="F250" s="122">
        <v>-5.2390932000000001E-2</v>
      </c>
      <c r="G250" s="126">
        <v>0.30252253000000001</v>
      </c>
      <c r="H250"/>
      <c r="I250"/>
      <c r="J250"/>
      <c r="K250"/>
      <c r="L250"/>
      <c r="M250"/>
      <c r="N250"/>
      <c r="O250"/>
    </row>
    <row r="251" spans="1:15">
      <c r="A251" s="26" t="s">
        <v>40</v>
      </c>
      <c r="B251" s="27" t="s">
        <v>13</v>
      </c>
      <c r="C251" s="27">
        <v>7</v>
      </c>
      <c r="D251" s="16">
        <v>0.98004793999999995</v>
      </c>
      <c r="E251" s="17">
        <v>8.1143036000000002E-2</v>
      </c>
      <c r="F251" s="122">
        <v>-5.8970663999999999E-2</v>
      </c>
      <c r="G251" s="126">
        <v>0.30850284</v>
      </c>
      <c r="H251"/>
      <c r="I251"/>
      <c r="J251"/>
      <c r="K251"/>
      <c r="L251"/>
      <c r="M251"/>
      <c r="N251"/>
      <c r="O251"/>
    </row>
    <row r="252" spans="1:15">
      <c r="A252" s="26" t="s">
        <v>40</v>
      </c>
      <c r="B252" s="27" t="s">
        <v>13</v>
      </c>
      <c r="C252" s="27">
        <v>8</v>
      </c>
      <c r="D252" s="16">
        <v>0.98283776</v>
      </c>
      <c r="E252" s="17">
        <v>7.1642373999999995E-2</v>
      </c>
      <c r="F252" s="122">
        <v>-5.2473393E-2</v>
      </c>
      <c r="G252" s="126">
        <v>0.29563852000000002</v>
      </c>
      <c r="H252"/>
      <c r="I252"/>
      <c r="J252"/>
      <c r="K252"/>
      <c r="L252"/>
      <c r="M252"/>
      <c r="N252"/>
      <c r="O252"/>
    </row>
    <row r="253" spans="1:15">
      <c r="A253" s="26" t="s">
        <v>40</v>
      </c>
      <c r="B253" s="27" t="s">
        <v>13</v>
      </c>
      <c r="C253" s="27">
        <v>9</v>
      </c>
      <c r="D253" s="16">
        <v>0.98319385999999998</v>
      </c>
      <c r="E253" s="17">
        <v>7.1293249000000003E-2</v>
      </c>
      <c r="F253" s="122">
        <v>-5.246228E-2</v>
      </c>
      <c r="G253" s="126">
        <v>0.29455344</v>
      </c>
      <c r="H253"/>
      <c r="I253"/>
      <c r="J253"/>
      <c r="K253"/>
      <c r="L253"/>
      <c r="M253"/>
      <c r="N253"/>
      <c r="O253"/>
    </row>
    <row r="254" spans="1:15">
      <c r="A254" s="26" t="s">
        <v>40</v>
      </c>
      <c r="B254" s="27" t="s">
        <v>13</v>
      </c>
      <c r="C254" s="27">
        <v>10</v>
      </c>
      <c r="D254" s="16">
        <v>0.98509747999999997</v>
      </c>
      <c r="E254" s="17">
        <v>6.4936096999999998E-2</v>
      </c>
      <c r="F254" s="122">
        <v>-4.8147883000000002E-2</v>
      </c>
      <c r="G254" s="126">
        <v>0.30152901999999998</v>
      </c>
      <c r="H254"/>
      <c r="I254"/>
      <c r="J254"/>
      <c r="K254"/>
      <c r="L254"/>
      <c r="M254"/>
      <c r="N254"/>
      <c r="O254"/>
    </row>
    <row r="255" spans="1:15">
      <c r="A255" s="26" t="s">
        <v>40</v>
      </c>
      <c r="B255" s="27" t="s">
        <v>13</v>
      </c>
      <c r="C255" s="27">
        <v>11</v>
      </c>
      <c r="D255" s="16">
        <v>0.98485743000000003</v>
      </c>
      <c r="E255" s="17">
        <v>6.7971327999999998E-2</v>
      </c>
      <c r="F255" s="122">
        <v>-5.0808242000000003E-2</v>
      </c>
      <c r="G255" s="126">
        <v>0.30292412000000002</v>
      </c>
      <c r="H255"/>
      <c r="I255"/>
      <c r="J255"/>
      <c r="K255"/>
      <c r="L255"/>
      <c r="M255"/>
      <c r="N255"/>
      <c r="O255"/>
    </row>
    <row r="256" spans="1:15">
      <c r="A256" s="26" t="s">
        <v>40</v>
      </c>
      <c r="B256" s="27" t="s">
        <v>13</v>
      </c>
      <c r="C256" s="27">
        <v>12</v>
      </c>
      <c r="D256" s="16">
        <v>0.98897365999999998</v>
      </c>
      <c r="E256" s="17">
        <v>5.4965658000000001E-2</v>
      </c>
      <c r="F256" s="122">
        <v>-4.2180774999999997E-2</v>
      </c>
      <c r="G256" s="126">
        <v>0.29607776000000002</v>
      </c>
      <c r="H256"/>
      <c r="I256"/>
      <c r="J256"/>
      <c r="K256"/>
      <c r="L256"/>
      <c r="M256"/>
      <c r="N256"/>
      <c r="O256"/>
    </row>
    <row r="257" spans="1:15">
      <c r="A257" s="26" t="s">
        <v>40</v>
      </c>
      <c r="B257" s="27" t="s">
        <v>13</v>
      </c>
      <c r="C257" s="27">
        <v>13</v>
      </c>
      <c r="D257" s="16">
        <v>0.98792221000000002</v>
      </c>
      <c r="E257" s="17">
        <v>5.8642633999999999E-2</v>
      </c>
      <c r="F257" s="122">
        <v>-4.4720753000000002E-2</v>
      </c>
      <c r="G257" s="126">
        <v>0.30858680999999999</v>
      </c>
      <c r="H257"/>
      <c r="I257"/>
      <c r="J257"/>
      <c r="K257"/>
      <c r="L257"/>
      <c r="M257"/>
      <c r="N257"/>
      <c r="O257"/>
    </row>
    <row r="258" spans="1:15">
      <c r="A258" s="26" t="s">
        <v>40</v>
      </c>
      <c r="B258" s="27" t="s">
        <v>13</v>
      </c>
      <c r="C258" s="27">
        <v>14</v>
      </c>
      <c r="D258" s="16">
        <v>0.98859116999999996</v>
      </c>
      <c r="E258" s="17">
        <v>5.7092756000000001E-2</v>
      </c>
      <c r="F258" s="122">
        <v>-4.3852807000000001E-2</v>
      </c>
      <c r="G258" s="126">
        <v>0.29974812000000001</v>
      </c>
      <c r="H258"/>
      <c r="I258"/>
      <c r="J258"/>
      <c r="K258"/>
      <c r="L258"/>
      <c r="M258"/>
      <c r="N258"/>
      <c r="O258"/>
    </row>
    <row r="259" spans="1:15">
      <c r="A259" s="26" t="s">
        <v>40</v>
      </c>
      <c r="B259" s="27" t="s">
        <v>13</v>
      </c>
      <c r="C259" s="27">
        <v>15</v>
      </c>
      <c r="D259" s="16">
        <v>0.98574150000000005</v>
      </c>
      <c r="E259" s="17">
        <v>6.5063644000000004E-2</v>
      </c>
      <c r="F259" s="122">
        <v>-4.8846900999999998E-2</v>
      </c>
      <c r="G259" s="126">
        <v>0.29651931999999998</v>
      </c>
      <c r="H259"/>
      <c r="I259"/>
      <c r="J259"/>
      <c r="K259"/>
      <c r="L259"/>
      <c r="M259"/>
      <c r="N259"/>
      <c r="O259"/>
    </row>
    <row r="260" spans="1:15">
      <c r="A260" s="26" t="s">
        <v>40</v>
      </c>
      <c r="B260" s="27" t="s">
        <v>13</v>
      </c>
      <c r="C260" s="27">
        <v>16</v>
      </c>
      <c r="D260" s="16">
        <v>0.98659361000000001</v>
      </c>
      <c r="E260" s="17">
        <v>6.0713659000000003E-2</v>
      </c>
      <c r="F260" s="122">
        <v>-4.5490296E-2</v>
      </c>
      <c r="G260" s="126">
        <v>0.29616843999999998</v>
      </c>
      <c r="H260"/>
      <c r="I260"/>
      <c r="J260"/>
      <c r="K260"/>
      <c r="L260"/>
      <c r="M260"/>
      <c r="N260"/>
      <c r="O260"/>
    </row>
    <row r="261" spans="1:15">
      <c r="A261" s="26" t="s">
        <v>41</v>
      </c>
      <c r="B261" s="27" t="s">
        <v>12</v>
      </c>
      <c r="C261" s="27">
        <v>1</v>
      </c>
      <c r="D261" s="16">
        <v>1.0131253</v>
      </c>
      <c r="E261" s="17">
        <v>-8.3810749000000004E-3</v>
      </c>
      <c r="F261" s="122">
        <v>-3.8421368000000002E-3</v>
      </c>
      <c r="G261" s="126">
        <v>0.216701</v>
      </c>
      <c r="H261"/>
      <c r="I261"/>
      <c r="J261"/>
      <c r="K261"/>
      <c r="L261"/>
      <c r="M261"/>
      <c r="N261"/>
      <c r="O261"/>
    </row>
    <row r="262" spans="1:15">
      <c r="A262" s="26" t="s">
        <v>41</v>
      </c>
      <c r="B262" s="27" t="s">
        <v>12</v>
      </c>
      <c r="C262" s="27">
        <v>2</v>
      </c>
      <c r="D262" s="16">
        <v>1.012362</v>
      </c>
      <c r="E262" s="17">
        <v>-6.3710596999999999E-3</v>
      </c>
      <c r="F262" s="122">
        <v>-5.0613879000000004E-3</v>
      </c>
      <c r="G262" s="126">
        <v>0.21550235000000001</v>
      </c>
      <c r="H262"/>
      <c r="I262"/>
      <c r="J262"/>
      <c r="K262"/>
      <c r="L262"/>
      <c r="M262"/>
      <c r="N262"/>
      <c r="O262"/>
    </row>
    <row r="263" spans="1:15">
      <c r="A263" s="26" t="s">
        <v>41</v>
      </c>
      <c r="B263" s="27" t="s">
        <v>12</v>
      </c>
      <c r="C263" s="27">
        <v>3</v>
      </c>
      <c r="D263" s="16">
        <v>1.0136993999999999</v>
      </c>
      <c r="E263" s="17">
        <v>-9.4353130000000007E-3</v>
      </c>
      <c r="F263" s="122">
        <v>-3.3586198E-3</v>
      </c>
      <c r="G263" s="126">
        <v>0.21588979999999999</v>
      </c>
      <c r="H263"/>
      <c r="I263"/>
      <c r="J263"/>
      <c r="K263"/>
      <c r="L263"/>
      <c r="M263"/>
      <c r="N263"/>
      <c r="O263"/>
    </row>
    <row r="264" spans="1:15">
      <c r="A264" s="26" t="s">
        <v>41</v>
      </c>
      <c r="B264" s="27" t="s">
        <v>12</v>
      </c>
      <c r="C264" s="27">
        <v>4</v>
      </c>
      <c r="D264" s="16">
        <v>1.0125694000000001</v>
      </c>
      <c r="E264" s="17">
        <v>-5.8358148999999998E-3</v>
      </c>
      <c r="F264" s="122">
        <v>-5.7547090000000002E-3</v>
      </c>
      <c r="G264" s="126">
        <v>0.21097003</v>
      </c>
      <c r="H264"/>
      <c r="I264"/>
      <c r="J264"/>
      <c r="K264"/>
      <c r="L264"/>
      <c r="M264"/>
      <c r="N264"/>
      <c r="O264"/>
    </row>
    <row r="265" spans="1:15">
      <c r="A265" s="26" t="s">
        <v>41</v>
      </c>
      <c r="B265" s="27" t="s">
        <v>12</v>
      </c>
      <c r="C265" s="27">
        <v>5</v>
      </c>
      <c r="D265" s="16">
        <v>1.0142591999999999</v>
      </c>
      <c r="E265" s="17">
        <v>-9.4530779000000006E-3</v>
      </c>
      <c r="F265" s="122">
        <v>-3.8443625000000002E-3</v>
      </c>
      <c r="G265" s="126">
        <v>0.2134384</v>
      </c>
      <c r="H265"/>
      <c r="I265"/>
      <c r="J265"/>
      <c r="K265"/>
      <c r="L265"/>
      <c r="M265"/>
      <c r="N265"/>
      <c r="O265"/>
    </row>
    <row r="266" spans="1:15">
      <c r="A266" s="26" t="s">
        <v>41</v>
      </c>
      <c r="B266" s="27" t="s">
        <v>12</v>
      </c>
      <c r="C266" s="27">
        <v>6</v>
      </c>
      <c r="D266" s="16">
        <v>1.0120034</v>
      </c>
      <c r="E266" s="17">
        <v>-4.8698227999999996E-3</v>
      </c>
      <c r="F266" s="122">
        <v>-6.1618745999999997E-3</v>
      </c>
      <c r="G266" s="126">
        <v>0.21145625000000001</v>
      </c>
      <c r="H266"/>
      <c r="I266"/>
      <c r="J266"/>
      <c r="K266"/>
      <c r="L266"/>
      <c r="M266"/>
      <c r="N266"/>
      <c r="O266"/>
    </row>
    <row r="267" spans="1:15">
      <c r="A267" s="26" t="s">
        <v>41</v>
      </c>
      <c r="B267" s="27" t="s">
        <v>12</v>
      </c>
      <c r="C267" s="27">
        <v>7</v>
      </c>
      <c r="D267" s="16">
        <v>1.0136072</v>
      </c>
      <c r="E267" s="17">
        <v>-8.8478055E-3</v>
      </c>
      <c r="F267" s="122">
        <v>-3.8325637E-3</v>
      </c>
      <c r="G267" s="126">
        <v>0.20680613</v>
      </c>
      <c r="H267"/>
      <c r="I267"/>
      <c r="J267"/>
      <c r="K267"/>
      <c r="L267"/>
      <c r="M267"/>
      <c r="N267"/>
      <c r="O267"/>
    </row>
    <row r="268" spans="1:15">
      <c r="A268" s="26" t="s">
        <v>41</v>
      </c>
      <c r="B268" s="27" t="s">
        <v>12</v>
      </c>
      <c r="C268" s="27">
        <v>8</v>
      </c>
      <c r="D268" s="16">
        <v>1.0153903</v>
      </c>
      <c r="E268" s="17">
        <v>-1.3726744000000001E-2</v>
      </c>
      <c r="F268" s="122">
        <v>-8.1057944000000005E-4</v>
      </c>
      <c r="G268" s="126">
        <v>0.20916766000000001</v>
      </c>
      <c r="H268"/>
      <c r="I268"/>
      <c r="J268"/>
      <c r="K268"/>
      <c r="L268"/>
      <c r="M268"/>
      <c r="N268"/>
      <c r="O268"/>
    </row>
    <row r="269" spans="1:15">
      <c r="A269" s="26" t="s">
        <v>41</v>
      </c>
      <c r="B269" s="27" t="s">
        <v>12</v>
      </c>
      <c r="C269" s="27">
        <v>9</v>
      </c>
      <c r="D269" s="16">
        <v>1.0139385999999999</v>
      </c>
      <c r="E269" s="17">
        <v>-1.0206028000000001E-2</v>
      </c>
      <c r="F269" s="122">
        <v>-2.8431801999999999E-3</v>
      </c>
      <c r="G269" s="126">
        <v>0.21282693999999999</v>
      </c>
      <c r="H269"/>
      <c r="I269"/>
      <c r="J269"/>
      <c r="K269"/>
      <c r="L269"/>
      <c r="M269"/>
      <c r="N269"/>
      <c r="O269"/>
    </row>
    <row r="270" spans="1:15">
      <c r="A270" s="26" t="s">
        <v>41</v>
      </c>
      <c r="B270" s="27" t="s">
        <v>12</v>
      </c>
      <c r="C270" s="27">
        <v>10</v>
      </c>
      <c r="D270" s="16">
        <v>1.013036</v>
      </c>
      <c r="E270" s="17">
        <v>-7.0377761000000004E-3</v>
      </c>
      <c r="F270" s="122">
        <v>-5.0347194000000001E-3</v>
      </c>
      <c r="G270" s="126">
        <v>0.21193545999999999</v>
      </c>
      <c r="H270"/>
      <c r="I270"/>
      <c r="J270"/>
      <c r="K270"/>
      <c r="L270"/>
      <c r="M270"/>
      <c r="N270"/>
      <c r="O270"/>
    </row>
    <row r="271" spans="1:15">
      <c r="A271" s="26" t="s">
        <v>41</v>
      </c>
      <c r="B271" s="27" t="s">
        <v>12</v>
      </c>
      <c r="C271" s="27">
        <v>11</v>
      </c>
      <c r="D271" s="16">
        <v>1.0132760000000001</v>
      </c>
      <c r="E271" s="17">
        <v>-8.0124064999999994E-3</v>
      </c>
      <c r="F271" s="122">
        <v>-4.3267215999999997E-3</v>
      </c>
      <c r="G271" s="126">
        <v>0.21158059000000001</v>
      </c>
      <c r="H271"/>
      <c r="I271"/>
      <c r="J271"/>
      <c r="K271"/>
      <c r="L271"/>
      <c r="M271"/>
      <c r="N271"/>
      <c r="O271"/>
    </row>
    <row r="272" spans="1:15">
      <c r="A272" s="26" t="s">
        <v>41</v>
      </c>
      <c r="B272" s="27" t="s">
        <v>12</v>
      </c>
      <c r="C272" s="27">
        <v>12</v>
      </c>
      <c r="D272" s="16">
        <v>1.0163218000000001</v>
      </c>
      <c r="E272" s="17">
        <v>-1.7323063999999999E-2</v>
      </c>
      <c r="F272" s="122">
        <v>1.7607031E-3</v>
      </c>
      <c r="G272" s="126">
        <v>0.21055356</v>
      </c>
      <c r="H272"/>
      <c r="I272"/>
      <c r="J272"/>
      <c r="K272"/>
      <c r="L272"/>
      <c r="M272"/>
      <c r="N272"/>
      <c r="O272"/>
    </row>
    <row r="273" spans="1:15">
      <c r="A273" s="26" t="s">
        <v>41</v>
      </c>
      <c r="B273" s="27" t="s">
        <v>12</v>
      </c>
      <c r="C273" s="27">
        <v>13</v>
      </c>
      <c r="D273" s="16">
        <v>1.0140712000000001</v>
      </c>
      <c r="E273" s="17">
        <v>-1.0199289E-2</v>
      </c>
      <c r="F273" s="122">
        <v>-2.9685845E-3</v>
      </c>
      <c r="G273" s="126">
        <v>0.20567189999999999</v>
      </c>
      <c r="H273"/>
      <c r="I273"/>
      <c r="J273"/>
      <c r="K273"/>
      <c r="L273"/>
      <c r="M273"/>
      <c r="N273"/>
      <c r="O273"/>
    </row>
    <row r="274" spans="1:15">
      <c r="A274" s="26" t="s">
        <v>41</v>
      </c>
      <c r="B274" s="27" t="s">
        <v>12</v>
      </c>
      <c r="C274" s="27">
        <v>14</v>
      </c>
      <c r="D274" s="16">
        <v>1.0136677999999999</v>
      </c>
      <c r="E274" s="17">
        <v>-9.5208570000000006E-3</v>
      </c>
      <c r="F274" s="122">
        <v>-3.2492518000000001E-3</v>
      </c>
      <c r="G274" s="126">
        <v>0.21905177000000001</v>
      </c>
      <c r="H274"/>
      <c r="I274"/>
      <c r="J274"/>
      <c r="K274"/>
      <c r="L274"/>
      <c r="M274"/>
      <c r="N274"/>
      <c r="O274"/>
    </row>
    <row r="275" spans="1:15">
      <c r="A275" s="26" t="s">
        <v>41</v>
      </c>
      <c r="B275" s="27" t="s">
        <v>12</v>
      </c>
      <c r="C275" s="27">
        <v>15</v>
      </c>
      <c r="D275" s="16">
        <v>1.0131691</v>
      </c>
      <c r="E275" s="17">
        <v>-8.6872311999999993E-3</v>
      </c>
      <c r="F275" s="122">
        <v>-3.5914165999999998E-3</v>
      </c>
      <c r="G275" s="126">
        <v>0.21272596999999999</v>
      </c>
      <c r="H275"/>
      <c r="I275"/>
      <c r="J275"/>
      <c r="K275"/>
      <c r="L275"/>
      <c r="M275"/>
      <c r="N275"/>
      <c r="O275"/>
    </row>
    <row r="276" spans="1:15">
      <c r="A276" s="26" t="s">
        <v>41</v>
      </c>
      <c r="B276" s="27" t="s">
        <v>12</v>
      </c>
      <c r="C276" s="27">
        <v>16</v>
      </c>
      <c r="D276" s="16">
        <v>1.0122836</v>
      </c>
      <c r="E276" s="17">
        <v>-6.6911141000000002E-3</v>
      </c>
      <c r="F276" s="122">
        <v>-4.6877751000000004E-3</v>
      </c>
      <c r="G276" s="126">
        <v>0.20777444</v>
      </c>
      <c r="H276"/>
      <c r="I276"/>
      <c r="J276"/>
      <c r="K276"/>
      <c r="L276"/>
      <c r="M276"/>
      <c r="N276"/>
      <c r="O276"/>
    </row>
    <row r="277" spans="1:15">
      <c r="A277" s="26" t="s">
        <v>41</v>
      </c>
      <c r="B277" s="27" t="s">
        <v>13</v>
      </c>
      <c r="C277" s="27">
        <v>1</v>
      </c>
      <c r="D277" s="16">
        <v>0.99618958000000002</v>
      </c>
      <c r="E277" s="17">
        <v>3.0123631000000001E-2</v>
      </c>
      <c r="F277" s="122">
        <v>-2.5121165000000001E-2</v>
      </c>
      <c r="G277" s="126">
        <v>0.2162731</v>
      </c>
      <c r="H277"/>
      <c r="I277"/>
      <c r="J277"/>
      <c r="K277"/>
      <c r="L277"/>
      <c r="M277"/>
      <c r="N277"/>
      <c r="O277"/>
    </row>
    <row r="278" spans="1:15">
      <c r="A278" s="26" t="s">
        <v>41</v>
      </c>
      <c r="B278" s="27" t="s">
        <v>13</v>
      </c>
      <c r="C278" s="27">
        <v>2</v>
      </c>
      <c r="D278" s="16">
        <v>0.99625828000000005</v>
      </c>
      <c r="E278" s="17">
        <v>3.0008079999999999E-2</v>
      </c>
      <c r="F278" s="122">
        <v>-2.5073359999999999E-2</v>
      </c>
      <c r="G278" s="126">
        <v>0.22013868</v>
      </c>
      <c r="H278"/>
      <c r="I278"/>
      <c r="J278"/>
      <c r="K278"/>
      <c r="L278"/>
      <c r="M278"/>
      <c r="N278"/>
      <c r="O278"/>
    </row>
    <row r="279" spans="1:15">
      <c r="A279" s="26" t="s">
        <v>41</v>
      </c>
      <c r="B279" s="27" t="s">
        <v>13</v>
      </c>
      <c r="C279" s="27">
        <v>3</v>
      </c>
      <c r="D279" s="16">
        <v>0.99679251000000002</v>
      </c>
      <c r="E279" s="17">
        <v>2.905406E-2</v>
      </c>
      <c r="F279" s="122">
        <v>-2.4649030999999998E-2</v>
      </c>
      <c r="G279" s="126">
        <v>0.22050358</v>
      </c>
      <c r="H279"/>
      <c r="I279"/>
      <c r="J279"/>
      <c r="K279"/>
      <c r="L279"/>
      <c r="M279"/>
      <c r="N279"/>
      <c r="O279"/>
    </row>
    <row r="280" spans="1:15">
      <c r="A280" s="26" t="s">
        <v>41</v>
      </c>
      <c r="B280" s="27" t="s">
        <v>13</v>
      </c>
      <c r="C280" s="27">
        <v>4</v>
      </c>
      <c r="D280" s="16">
        <v>0.99674803999999995</v>
      </c>
      <c r="E280" s="17">
        <v>3.0069012999999999E-2</v>
      </c>
      <c r="F280" s="122">
        <v>-2.5570769E-2</v>
      </c>
      <c r="G280" s="126">
        <v>0.21894278</v>
      </c>
      <c r="H280"/>
      <c r="I280"/>
      <c r="J280"/>
      <c r="K280"/>
      <c r="L280"/>
      <c r="M280"/>
      <c r="N280"/>
      <c r="O280"/>
    </row>
    <row r="281" spans="1:15">
      <c r="A281" s="26" t="s">
        <v>41</v>
      </c>
      <c r="B281" s="27" t="s">
        <v>13</v>
      </c>
      <c r="C281" s="27">
        <v>5</v>
      </c>
      <c r="D281" s="16">
        <v>0.99857834000000001</v>
      </c>
      <c r="E281" s="17">
        <v>2.6117604999999999E-2</v>
      </c>
      <c r="F281" s="122">
        <v>-2.3469977E-2</v>
      </c>
      <c r="G281" s="126">
        <v>0.21254169000000001</v>
      </c>
      <c r="H281"/>
      <c r="I281"/>
      <c r="J281"/>
      <c r="K281"/>
      <c r="L281"/>
      <c r="M281"/>
      <c r="N281"/>
      <c r="O281"/>
    </row>
    <row r="282" spans="1:15">
      <c r="A282" s="26" t="s">
        <v>41</v>
      </c>
      <c r="B282" s="27" t="s">
        <v>13</v>
      </c>
      <c r="C282" s="27">
        <v>6</v>
      </c>
      <c r="D282" s="16">
        <v>1.0007229</v>
      </c>
      <c r="E282" s="17">
        <v>2.0281779E-2</v>
      </c>
      <c r="F282" s="122">
        <v>-1.9865813E-2</v>
      </c>
      <c r="G282" s="126">
        <v>0.22378369000000001</v>
      </c>
      <c r="H282"/>
      <c r="I282"/>
      <c r="J282"/>
      <c r="K282"/>
      <c r="L282"/>
      <c r="M282"/>
      <c r="N282"/>
      <c r="O282"/>
    </row>
    <row r="283" spans="1:15">
      <c r="A283" s="26" t="s">
        <v>41</v>
      </c>
      <c r="B283" s="27" t="s">
        <v>13</v>
      </c>
      <c r="C283" s="27">
        <v>7</v>
      </c>
      <c r="D283" s="16">
        <v>1.0007368000000001</v>
      </c>
      <c r="E283" s="17">
        <v>2.0747854999999999E-2</v>
      </c>
      <c r="F283" s="122">
        <v>-2.0319911999999999E-2</v>
      </c>
      <c r="G283" s="126">
        <v>0.22424691999999999</v>
      </c>
      <c r="H283"/>
      <c r="I283"/>
      <c r="J283"/>
      <c r="K283"/>
      <c r="L283"/>
      <c r="M283"/>
      <c r="N283"/>
      <c r="O283"/>
    </row>
    <row r="284" spans="1:15">
      <c r="A284" s="26" t="s">
        <v>41</v>
      </c>
      <c r="B284" s="27" t="s">
        <v>13</v>
      </c>
      <c r="C284" s="27">
        <v>8</v>
      </c>
      <c r="D284" s="16">
        <v>0.99929888</v>
      </c>
      <c r="E284" s="17">
        <v>2.4702623999999999E-2</v>
      </c>
      <c r="F284" s="122">
        <v>-2.2776154E-2</v>
      </c>
      <c r="G284" s="126">
        <v>0.21699825</v>
      </c>
      <c r="H284"/>
      <c r="I284"/>
      <c r="J284"/>
      <c r="K284"/>
      <c r="L284"/>
      <c r="M284"/>
      <c r="N284"/>
      <c r="O284"/>
    </row>
    <row r="285" spans="1:15">
      <c r="A285" s="26" t="s">
        <v>41</v>
      </c>
      <c r="B285" s="27" t="s">
        <v>13</v>
      </c>
      <c r="C285" s="27">
        <v>9</v>
      </c>
      <c r="D285" s="16">
        <v>1.0000363999999999</v>
      </c>
      <c r="E285" s="17">
        <v>2.3828505E-2</v>
      </c>
      <c r="F285" s="122">
        <v>-2.2610054000000001E-2</v>
      </c>
      <c r="G285" s="126">
        <v>0.21560515999999999</v>
      </c>
      <c r="H285"/>
      <c r="I285"/>
      <c r="J285"/>
      <c r="K285"/>
      <c r="L285"/>
      <c r="M285"/>
      <c r="N285"/>
      <c r="O285"/>
    </row>
    <row r="286" spans="1:15">
      <c r="A286" s="26" t="s">
        <v>41</v>
      </c>
      <c r="B286" s="27" t="s">
        <v>13</v>
      </c>
      <c r="C286" s="27">
        <v>10</v>
      </c>
      <c r="D286" s="16">
        <v>1.0002968000000001</v>
      </c>
      <c r="E286" s="17">
        <v>2.1830497000000001E-2</v>
      </c>
      <c r="F286" s="122">
        <v>-2.0950723000000001E-2</v>
      </c>
      <c r="G286" s="126">
        <v>0.21732784999999999</v>
      </c>
      <c r="H286"/>
      <c r="I286"/>
      <c r="J286"/>
      <c r="K286"/>
      <c r="L286"/>
      <c r="M286"/>
      <c r="N286"/>
      <c r="O286"/>
    </row>
    <row r="287" spans="1:15">
      <c r="A287" s="26" t="s">
        <v>41</v>
      </c>
      <c r="B287" s="27" t="s">
        <v>13</v>
      </c>
      <c r="C287" s="27">
        <v>11</v>
      </c>
      <c r="D287" s="16">
        <v>1.000821</v>
      </c>
      <c r="E287" s="17">
        <v>2.2467807999999999E-2</v>
      </c>
      <c r="F287" s="122">
        <v>-2.2025174000000002E-2</v>
      </c>
      <c r="G287" s="126">
        <v>0.21843462</v>
      </c>
      <c r="H287"/>
      <c r="I287"/>
      <c r="J287"/>
      <c r="K287"/>
      <c r="L287"/>
      <c r="M287"/>
      <c r="N287"/>
      <c r="O287"/>
    </row>
    <row r="288" spans="1:15">
      <c r="A288" s="26" t="s">
        <v>41</v>
      </c>
      <c r="B288" s="27" t="s">
        <v>13</v>
      </c>
      <c r="C288" s="27">
        <v>12</v>
      </c>
      <c r="D288" s="16">
        <v>1.0021127000000001</v>
      </c>
      <c r="E288" s="17">
        <v>1.9305439000000001E-2</v>
      </c>
      <c r="F288" s="122">
        <v>-2.0188464999999999E-2</v>
      </c>
      <c r="G288" s="126">
        <v>0.22690572000000001</v>
      </c>
      <c r="H288"/>
      <c r="I288"/>
      <c r="J288"/>
      <c r="K288"/>
      <c r="L288"/>
      <c r="M288"/>
      <c r="N288"/>
      <c r="O288"/>
    </row>
    <row r="289" spans="1:15">
      <c r="A289" s="26" t="s">
        <v>41</v>
      </c>
      <c r="B289" s="27" t="s">
        <v>13</v>
      </c>
      <c r="C289" s="27">
        <v>13</v>
      </c>
      <c r="D289" s="16">
        <v>0.99904448000000001</v>
      </c>
      <c r="E289" s="17">
        <v>2.5906589000000001E-2</v>
      </c>
      <c r="F289" s="122">
        <v>-2.3688515E-2</v>
      </c>
      <c r="G289" s="126">
        <v>0.21381763000000001</v>
      </c>
      <c r="H289"/>
      <c r="I289"/>
      <c r="J289"/>
      <c r="K289"/>
      <c r="L289"/>
      <c r="M289"/>
      <c r="N289"/>
      <c r="O289"/>
    </row>
    <row r="290" spans="1:15">
      <c r="A290" s="26" t="s">
        <v>41</v>
      </c>
      <c r="B290" s="27" t="s">
        <v>13</v>
      </c>
      <c r="C290" s="27">
        <v>14</v>
      </c>
      <c r="D290" s="16">
        <v>1.0002880999999999</v>
      </c>
      <c r="E290" s="17">
        <v>2.4622472999999999E-2</v>
      </c>
      <c r="F290" s="122">
        <v>-2.3588306999999999E-2</v>
      </c>
      <c r="G290" s="126">
        <v>0.22322201</v>
      </c>
      <c r="H290"/>
      <c r="I290"/>
      <c r="J290"/>
      <c r="K290"/>
      <c r="L290"/>
      <c r="M290"/>
      <c r="N290"/>
      <c r="O290"/>
    </row>
    <row r="291" spans="1:15">
      <c r="A291" s="26" t="s">
        <v>41</v>
      </c>
      <c r="B291" s="27" t="s">
        <v>13</v>
      </c>
      <c r="C291" s="27">
        <v>15</v>
      </c>
      <c r="D291" s="16">
        <v>1.0002523000000001</v>
      </c>
      <c r="E291" s="17">
        <v>2.2757831999999999E-2</v>
      </c>
      <c r="F291" s="122">
        <v>-2.1789375999999999E-2</v>
      </c>
      <c r="G291" s="126">
        <v>0.21291594999999999</v>
      </c>
      <c r="H291"/>
      <c r="I291"/>
      <c r="J291"/>
      <c r="K291"/>
      <c r="L291"/>
      <c r="M291"/>
      <c r="N291"/>
      <c r="O291"/>
    </row>
    <row r="292" spans="1:15">
      <c r="A292" s="26" t="s">
        <v>41</v>
      </c>
      <c r="B292" s="27" t="s">
        <v>13</v>
      </c>
      <c r="C292" s="27">
        <v>16</v>
      </c>
      <c r="D292" s="16">
        <v>1.0009774</v>
      </c>
      <c r="E292" s="17">
        <v>2.1664101000000002E-2</v>
      </c>
      <c r="F292" s="122">
        <v>-2.1404051E-2</v>
      </c>
      <c r="G292" s="126">
        <v>0.22170353000000001</v>
      </c>
      <c r="H292"/>
      <c r="I292"/>
      <c r="J292"/>
      <c r="K292"/>
      <c r="L292"/>
      <c r="M292"/>
      <c r="N292"/>
      <c r="O292"/>
    </row>
    <row r="293" spans="1:15">
      <c r="A293" s="26" t="s">
        <v>42</v>
      </c>
      <c r="B293" s="27" t="s">
        <v>12</v>
      </c>
      <c r="C293" s="27">
        <v>1</v>
      </c>
      <c r="D293" s="16">
        <v>1.0167748999999999</v>
      </c>
      <c r="E293" s="17">
        <v>-3.0576051E-2</v>
      </c>
      <c r="F293" s="122">
        <v>1.3911058E-2</v>
      </c>
      <c r="G293" s="126">
        <v>0.13445393999999999</v>
      </c>
      <c r="H293"/>
      <c r="I293"/>
      <c r="J293"/>
      <c r="K293"/>
      <c r="L293"/>
      <c r="M293"/>
      <c r="N293"/>
      <c r="O293"/>
    </row>
    <row r="294" spans="1:15">
      <c r="A294" s="26" t="s">
        <v>42</v>
      </c>
      <c r="B294" s="27" t="s">
        <v>12</v>
      </c>
      <c r="C294" s="27">
        <v>2</v>
      </c>
      <c r="D294" s="16">
        <v>1.015738</v>
      </c>
      <c r="E294" s="17">
        <v>-2.7181118000000001E-2</v>
      </c>
      <c r="F294" s="122">
        <v>1.1625226000000001E-2</v>
      </c>
      <c r="G294" s="126">
        <v>0.13733266999999999</v>
      </c>
      <c r="H294"/>
      <c r="I294"/>
      <c r="J294"/>
      <c r="K294"/>
      <c r="L294"/>
      <c r="M294"/>
      <c r="N294"/>
      <c r="O294"/>
    </row>
    <row r="295" spans="1:15">
      <c r="A295" s="26" t="s">
        <v>42</v>
      </c>
      <c r="B295" s="27" t="s">
        <v>12</v>
      </c>
      <c r="C295" s="27">
        <v>3</v>
      </c>
      <c r="D295" s="16">
        <v>1.0162765</v>
      </c>
      <c r="E295" s="17">
        <v>-2.8678267E-2</v>
      </c>
      <c r="F295" s="122">
        <v>1.2560362E-2</v>
      </c>
      <c r="G295" s="126">
        <v>0.13063640000000001</v>
      </c>
      <c r="H295"/>
      <c r="I295"/>
      <c r="J295"/>
      <c r="K295"/>
      <c r="L295"/>
      <c r="M295"/>
      <c r="N295"/>
      <c r="O295"/>
    </row>
    <row r="296" spans="1:15">
      <c r="A296" s="26" t="s">
        <v>42</v>
      </c>
      <c r="B296" s="27" t="s">
        <v>12</v>
      </c>
      <c r="C296" s="27">
        <v>4</v>
      </c>
      <c r="D296" s="16">
        <v>1.0165365</v>
      </c>
      <c r="E296" s="17">
        <v>-2.8955995000000002E-2</v>
      </c>
      <c r="F296" s="122">
        <v>1.2590082000000001E-2</v>
      </c>
      <c r="G296" s="126">
        <v>0.13358210000000001</v>
      </c>
      <c r="H296"/>
      <c r="I296"/>
      <c r="J296"/>
      <c r="K296"/>
      <c r="L296"/>
      <c r="M296"/>
      <c r="N296"/>
      <c r="O296"/>
    </row>
    <row r="297" spans="1:15">
      <c r="A297" s="26" t="s">
        <v>42</v>
      </c>
      <c r="B297" s="27" t="s">
        <v>12</v>
      </c>
      <c r="C297" s="27">
        <v>5</v>
      </c>
      <c r="D297" s="16">
        <v>1.0164667000000001</v>
      </c>
      <c r="E297" s="17">
        <v>-2.8832841000000001E-2</v>
      </c>
      <c r="F297" s="122">
        <v>1.2536062000000001E-2</v>
      </c>
      <c r="G297" s="126">
        <v>0.13330891</v>
      </c>
      <c r="H297"/>
      <c r="I297"/>
      <c r="J297"/>
      <c r="K297"/>
      <c r="L297"/>
      <c r="M297"/>
      <c r="N297"/>
      <c r="O297"/>
    </row>
    <row r="298" spans="1:15">
      <c r="A298" s="26" t="s">
        <v>42</v>
      </c>
      <c r="B298" s="27" t="s">
        <v>12</v>
      </c>
      <c r="C298" s="27">
        <v>6</v>
      </c>
      <c r="D298" s="16">
        <v>1.0162538000000001</v>
      </c>
      <c r="E298" s="17">
        <v>-2.8345769E-2</v>
      </c>
      <c r="F298" s="122">
        <v>1.2265658E-2</v>
      </c>
      <c r="G298" s="126">
        <v>0.14034727999999999</v>
      </c>
      <c r="H298"/>
      <c r="I298"/>
      <c r="J298"/>
      <c r="K298"/>
      <c r="L298"/>
      <c r="M298"/>
      <c r="N298"/>
      <c r="O298"/>
    </row>
    <row r="299" spans="1:15">
      <c r="A299" s="26" t="s">
        <v>42</v>
      </c>
      <c r="B299" s="27" t="s">
        <v>12</v>
      </c>
      <c r="C299" s="27">
        <v>7</v>
      </c>
      <c r="D299" s="16">
        <v>1.0166873000000001</v>
      </c>
      <c r="E299" s="17">
        <v>-3.0107326E-2</v>
      </c>
      <c r="F299" s="122">
        <v>1.3545613999999999E-2</v>
      </c>
      <c r="G299" s="126">
        <v>0.13238258</v>
      </c>
      <c r="H299"/>
      <c r="I299"/>
      <c r="J299"/>
      <c r="K299"/>
      <c r="L299"/>
      <c r="M299"/>
      <c r="N299"/>
      <c r="O299"/>
    </row>
    <row r="300" spans="1:15">
      <c r="A300" s="26" t="s">
        <v>42</v>
      </c>
      <c r="B300" s="27" t="s">
        <v>12</v>
      </c>
      <c r="C300" s="27">
        <v>8</v>
      </c>
      <c r="D300" s="16">
        <v>1.0170693</v>
      </c>
      <c r="E300" s="17">
        <v>-3.1096684999999999E-2</v>
      </c>
      <c r="F300" s="122">
        <v>1.4140012E-2</v>
      </c>
      <c r="G300" s="126">
        <v>0.13638803999999999</v>
      </c>
      <c r="H300"/>
      <c r="I300"/>
      <c r="J300"/>
      <c r="K300"/>
      <c r="L300"/>
      <c r="M300"/>
      <c r="N300"/>
      <c r="O300"/>
    </row>
    <row r="301" spans="1:15">
      <c r="A301" s="26" t="s">
        <v>42</v>
      </c>
      <c r="B301" s="27" t="s">
        <v>12</v>
      </c>
      <c r="C301" s="27">
        <v>9</v>
      </c>
      <c r="D301" s="16">
        <v>1.0178986999999999</v>
      </c>
      <c r="E301" s="17">
        <v>-3.2568615000000002E-2</v>
      </c>
      <c r="F301" s="122">
        <v>1.4790143E-2</v>
      </c>
      <c r="G301" s="126">
        <v>0.13964976000000001</v>
      </c>
      <c r="H301"/>
      <c r="I301"/>
      <c r="J301"/>
      <c r="K301"/>
      <c r="L301"/>
      <c r="M301"/>
      <c r="N301"/>
      <c r="O301"/>
    </row>
    <row r="302" spans="1:15">
      <c r="A302" s="26" t="s">
        <v>42</v>
      </c>
      <c r="B302" s="27" t="s">
        <v>12</v>
      </c>
      <c r="C302" s="27">
        <v>10</v>
      </c>
      <c r="D302" s="16">
        <v>1.0169651</v>
      </c>
      <c r="E302" s="17">
        <v>-3.1080175000000002E-2</v>
      </c>
      <c r="F302" s="122">
        <v>1.4217966E-2</v>
      </c>
      <c r="G302" s="126">
        <v>0.13949861999999999</v>
      </c>
      <c r="H302"/>
      <c r="I302"/>
      <c r="J302"/>
      <c r="K302"/>
      <c r="L302"/>
      <c r="M302"/>
      <c r="N302"/>
      <c r="O302"/>
    </row>
    <row r="303" spans="1:15">
      <c r="A303" s="26" t="s">
        <v>42</v>
      </c>
      <c r="B303" s="27" t="s">
        <v>12</v>
      </c>
      <c r="C303" s="27">
        <v>11</v>
      </c>
      <c r="D303" s="16">
        <v>1.0171882999999999</v>
      </c>
      <c r="E303" s="17">
        <v>-3.1717476000000001E-2</v>
      </c>
      <c r="F303" s="122">
        <v>1.4621406999999999E-2</v>
      </c>
      <c r="G303" s="126">
        <v>0.14179997</v>
      </c>
      <c r="H303"/>
      <c r="I303"/>
      <c r="J303"/>
      <c r="K303"/>
      <c r="L303"/>
      <c r="M303"/>
      <c r="N303"/>
      <c r="O303"/>
    </row>
    <row r="304" spans="1:15">
      <c r="A304" s="26" t="s">
        <v>42</v>
      </c>
      <c r="B304" s="27" t="s">
        <v>12</v>
      </c>
      <c r="C304" s="27">
        <v>12</v>
      </c>
      <c r="D304" s="16">
        <v>1.0179838000000001</v>
      </c>
      <c r="E304" s="17">
        <v>-3.3536259999999998E-2</v>
      </c>
      <c r="F304" s="122">
        <v>1.5630536E-2</v>
      </c>
      <c r="G304" s="126">
        <v>0.13862281000000001</v>
      </c>
      <c r="H304"/>
      <c r="I304"/>
      <c r="J304"/>
      <c r="K304"/>
      <c r="L304"/>
      <c r="M304"/>
      <c r="N304"/>
      <c r="O304"/>
    </row>
    <row r="305" spans="1:15">
      <c r="A305" s="26" t="s">
        <v>42</v>
      </c>
      <c r="B305" s="27" t="s">
        <v>12</v>
      </c>
      <c r="C305" s="27">
        <v>13</v>
      </c>
      <c r="D305" s="16">
        <v>1.016189</v>
      </c>
      <c r="E305" s="17">
        <v>-2.9354222999999999E-2</v>
      </c>
      <c r="F305" s="122">
        <v>1.3279374E-2</v>
      </c>
      <c r="G305" s="126">
        <v>0.13309219999999999</v>
      </c>
      <c r="H305"/>
      <c r="I305"/>
      <c r="J305"/>
      <c r="K305"/>
      <c r="L305"/>
      <c r="M305"/>
      <c r="N305"/>
      <c r="O305"/>
    </row>
    <row r="306" spans="1:15">
      <c r="A306" s="26" t="s">
        <v>42</v>
      </c>
      <c r="B306" s="27" t="s">
        <v>12</v>
      </c>
      <c r="C306" s="27">
        <v>14</v>
      </c>
      <c r="D306" s="16">
        <v>1.0167752999999999</v>
      </c>
      <c r="E306" s="17">
        <v>-3.1113144999999998E-2</v>
      </c>
      <c r="F306" s="122">
        <v>1.4419576999999999E-2</v>
      </c>
      <c r="G306" s="126">
        <v>0.13631204999999999</v>
      </c>
      <c r="H306"/>
      <c r="I306"/>
      <c r="J306"/>
      <c r="K306"/>
      <c r="L306"/>
      <c r="M306"/>
      <c r="N306"/>
      <c r="O306"/>
    </row>
    <row r="307" spans="1:15">
      <c r="A307" s="26" t="s">
        <v>42</v>
      </c>
      <c r="B307" s="27" t="s">
        <v>12</v>
      </c>
      <c r="C307" s="27">
        <v>15</v>
      </c>
      <c r="D307" s="16">
        <v>1.0166986</v>
      </c>
      <c r="E307" s="17">
        <v>-3.1186594000000002E-2</v>
      </c>
      <c r="F307" s="122">
        <v>1.4558056E-2</v>
      </c>
      <c r="G307" s="126">
        <v>0.13549609000000001</v>
      </c>
      <c r="H307"/>
      <c r="I307"/>
      <c r="J307"/>
      <c r="K307"/>
      <c r="L307"/>
      <c r="M307"/>
      <c r="N307"/>
      <c r="O307"/>
    </row>
    <row r="308" spans="1:15">
      <c r="A308" s="26" t="s">
        <v>42</v>
      </c>
      <c r="B308" s="27" t="s">
        <v>12</v>
      </c>
      <c r="C308" s="27">
        <v>16</v>
      </c>
      <c r="D308" s="16">
        <v>1.0167652</v>
      </c>
      <c r="E308" s="17">
        <v>-3.1190431000000001E-2</v>
      </c>
      <c r="F308" s="122">
        <v>1.4501862000000001E-2</v>
      </c>
      <c r="G308" s="126">
        <v>0.14186609</v>
      </c>
      <c r="H308"/>
      <c r="I308"/>
      <c r="J308"/>
      <c r="K308"/>
      <c r="L308"/>
      <c r="M308"/>
      <c r="N308"/>
      <c r="O308"/>
    </row>
    <row r="309" spans="1:15">
      <c r="A309" s="26" t="s">
        <v>42</v>
      </c>
      <c r="B309" s="27" t="s">
        <v>13</v>
      </c>
      <c r="C309" s="27">
        <v>1</v>
      </c>
      <c r="D309" s="16">
        <v>1.0056938</v>
      </c>
      <c r="E309" s="17">
        <v>-1.0809075E-3</v>
      </c>
      <c r="F309" s="122">
        <v>-4.0874320999999998E-3</v>
      </c>
      <c r="G309" s="126">
        <v>0.14265663000000001</v>
      </c>
      <c r="H309"/>
      <c r="I309"/>
      <c r="J309"/>
      <c r="K309"/>
      <c r="L309"/>
      <c r="M309"/>
      <c r="N309"/>
      <c r="O309"/>
    </row>
    <row r="310" spans="1:15">
      <c r="A310" s="26" t="s">
        <v>42</v>
      </c>
      <c r="B310" s="27" t="s">
        <v>13</v>
      </c>
      <c r="C310" s="27">
        <v>2</v>
      </c>
      <c r="D310" s="16">
        <v>1.005717</v>
      </c>
      <c r="E310" s="17">
        <v>-7.2122710999999995E-4</v>
      </c>
      <c r="F310" s="122">
        <v>-4.4490622000000002E-3</v>
      </c>
      <c r="G310" s="126">
        <v>0.13576387000000001</v>
      </c>
      <c r="H310"/>
      <c r="I310"/>
      <c r="J310"/>
      <c r="K310"/>
      <c r="L310"/>
      <c r="M310"/>
      <c r="N310"/>
      <c r="O310"/>
    </row>
    <row r="311" spans="1:15">
      <c r="A311" s="26" t="s">
        <v>42</v>
      </c>
      <c r="B311" s="27" t="s">
        <v>13</v>
      </c>
      <c r="C311" s="27">
        <v>3</v>
      </c>
      <c r="D311" s="16">
        <v>1.0061078000000001</v>
      </c>
      <c r="E311" s="17">
        <v>-1.6430996000000001E-3</v>
      </c>
      <c r="F311" s="122">
        <v>-3.9264141999999997E-3</v>
      </c>
      <c r="G311" s="126">
        <v>0.14220865999999999</v>
      </c>
      <c r="H311"/>
      <c r="I311"/>
      <c r="J311"/>
      <c r="K311"/>
      <c r="L311"/>
      <c r="M311"/>
      <c r="N311"/>
      <c r="O311"/>
    </row>
    <row r="312" spans="1:15">
      <c r="A312" s="26" t="s">
        <v>42</v>
      </c>
      <c r="B312" s="27" t="s">
        <v>13</v>
      </c>
      <c r="C312" s="27">
        <v>4</v>
      </c>
      <c r="D312" s="16">
        <v>1.0068235999999999</v>
      </c>
      <c r="E312" s="17">
        <v>-3.2894266E-3</v>
      </c>
      <c r="F312" s="122">
        <v>-3.0091263000000001E-3</v>
      </c>
      <c r="G312" s="126">
        <v>0.13833562999999999</v>
      </c>
      <c r="H312"/>
      <c r="I312"/>
      <c r="J312"/>
      <c r="K312"/>
      <c r="L312"/>
      <c r="M312"/>
      <c r="N312"/>
      <c r="O312"/>
    </row>
    <row r="313" spans="1:15">
      <c r="A313" s="26" t="s">
        <v>42</v>
      </c>
      <c r="B313" s="27" t="s">
        <v>13</v>
      </c>
      <c r="C313" s="27">
        <v>5</v>
      </c>
      <c r="D313" s="16">
        <v>1.0067408</v>
      </c>
      <c r="E313" s="17">
        <v>-2.9255365E-3</v>
      </c>
      <c r="F313" s="122">
        <v>-3.2795924000000001E-3</v>
      </c>
      <c r="G313" s="126">
        <v>0.13939752</v>
      </c>
      <c r="H313"/>
      <c r="I313"/>
      <c r="J313"/>
      <c r="K313"/>
      <c r="L313"/>
      <c r="M313"/>
      <c r="N313"/>
      <c r="O313"/>
    </row>
    <row r="314" spans="1:15">
      <c r="A314" s="26" t="s">
        <v>42</v>
      </c>
      <c r="B314" s="27" t="s">
        <v>13</v>
      </c>
      <c r="C314" s="27">
        <v>6</v>
      </c>
      <c r="D314" s="16">
        <v>1.0066328</v>
      </c>
      <c r="E314" s="17">
        <v>-2.0474826E-3</v>
      </c>
      <c r="F314" s="122">
        <v>-4.0145742E-3</v>
      </c>
      <c r="G314" s="126">
        <v>0.13600781000000001</v>
      </c>
      <c r="H314"/>
      <c r="I314"/>
      <c r="J314"/>
      <c r="K314"/>
      <c r="L314"/>
      <c r="M314"/>
      <c r="N314"/>
      <c r="O314"/>
    </row>
    <row r="315" spans="1:15">
      <c r="A315" s="26" t="s">
        <v>42</v>
      </c>
      <c r="B315" s="27" t="s">
        <v>13</v>
      </c>
      <c r="C315" s="27">
        <v>7</v>
      </c>
      <c r="D315" s="16">
        <v>1.0071009</v>
      </c>
      <c r="E315" s="17">
        <v>-3.0636750000000001E-3</v>
      </c>
      <c r="F315" s="122">
        <v>-3.4719850999999999E-3</v>
      </c>
      <c r="G315" s="126">
        <v>0.142765</v>
      </c>
      <c r="H315"/>
      <c r="I315"/>
      <c r="J315"/>
      <c r="K315"/>
      <c r="L315"/>
      <c r="M315"/>
      <c r="N315"/>
      <c r="O315"/>
    </row>
    <row r="316" spans="1:15">
      <c r="A316" s="26" t="s">
        <v>42</v>
      </c>
      <c r="B316" s="27" t="s">
        <v>13</v>
      </c>
      <c r="C316" s="27">
        <v>8</v>
      </c>
      <c r="D316" s="16">
        <v>1.0080636999999999</v>
      </c>
      <c r="E316" s="17">
        <v>-5.5833024999999998E-3</v>
      </c>
      <c r="F316" s="122">
        <v>-1.9490338E-3</v>
      </c>
      <c r="G316" s="126">
        <v>0.14225466</v>
      </c>
      <c r="H316"/>
      <c r="I316"/>
      <c r="J316"/>
      <c r="K316"/>
      <c r="L316"/>
      <c r="M316"/>
      <c r="N316"/>
      <c r="O316"/>
    </row>
    <row r="317" spans="1:15">
      <c r="A317" s="26" t="s">
        <v>42</v>
      </c>
      <c r="B317" s="27" t="s">
        <v>13</v>
      </c>
      <c r="C317" s="27">
        <v>9</v>
      </c>
      <c r="D317" s="16">
        <v>1.0074765000000001</v>
      </c>
      <c r="E317" s="17">
        <v>-3.5238410999999998E-3</v>
      </c>
      <c r="F317" s="122">
        <v>-3.3731621999999999E-3</v>
      </c>
      <c r="G317" s="126">
        <v>0.14295689</v>
      </c>
      <c r="H317"/>
      <c r="I317"/>
      <c r="J317"/>
      <c r="K317"/>
      <c r="L317"/>
      <c r="M317"/>
      <c r="N317"/>
      <c r="O317"/>
    </row>
    <row r="318" spans="1:15">
      <c r="A318" s="26" t="s">
        <v>42</v>
      </c>
      <c r="B318" s="27" t="s">
        <v>13</v>
      </c>
      <c r="C318" s="27">
        <v>10</v>
      </c>
      <c r="D318" s="16">
        <v>1.0080568000000001</v>
      </c>
      <c r="E318" s="17">
        <v>-5.9897561000000002E-3</v>
      </c>
      <c r="F318" s="122">
        <v>-1.5576754E-3</v>
      </c>
      <c r="G318" s="126">
        <v>0.13716295000000001</v>
      </c>
      <c r="H318"/>
      <c r="I318"/>
      <c r="J318"/>
      <c r="K318"/>
      <c r="L318"/>
      <c r="M318"/>
      <c r="N318"/>
      <c r="O318"/>
    </row>
    <row r="319" spans="1:15">
      <c r="A319" s="26" t="s">
        <v>42</v>
      </c>
      <c r="B319" s="27" t="s">
        <v>13</v>
      </c>
      <c r="C319" s="27">
        <v>11</v>
      </c>
      <c r="D319" s="16">
        <v>1.0079947</v>
      </c>
      <c r="E319" s="17">
        <v>-5.9141163999999998E-3</v>
      </c>
      <c r="F319" s="122">
        <v>-1.5735744E-3</v>
      </c>
      <c r="G319" s="126">
        <v>0.14157375999999999</v>
      </c>
      <c r="H319"/>
      <c r="I319"/>
      <c r="J319"/>
      <c r="K319"/>
      <c r="L319"/>
      <c r="M319"/>
      <c r="N319"/>
      <c r="O319"/>
    </row>
    <row r="320" spans="1:15">
      <c r="A320" s="26" t="s">
        <v>42</v>
      </c>
      <c r="B320" s="27" t="s">
        <v>13</v>
      </c>
      <c r="C320" s="27">
        <v>12</v>
      </c>
      <c r="D320" s="16">
        <v>1.0075050000000001</v>
      </c>
      <c r="E320" s="17">
        <v>-3.8695817999999998E-3</v>
      </c>
      <c r="F320" s="122">
        <v>-3.0712046999999999E-3</v>
      </c>
      <c r="G320" s="126">
        <v>0.14249895000000001</v>
      </c>
      <c r="H320"/>
      <c r="I320"/>
      <c r="J320"/>
      <c r="K320"/>
      <c r="L320"/>
      <c r="M320"/>
      <c r="N320"/>
      <c r="O320"/>
    </row>
    <row r="321" spans="1:15">
      <c r="A321" s="26" t="s">
        <v>42</v>
      </c>
      <c r="B321" s="27" t="s">
        <v>13</v>
      </c>
      <c r="C321" s="27">
        <v>13</v>
      </c>
      <c r="D321" s="16">
        <v>1.0074962999999999</v>
      </c>
      <c r="E321" s="17">
        <v>-4.2519371000000004E-3</v>
      </c>
      <c r="F321" s="122">
        <v>-2.7011161E-3</v>
      </c>
      <c r="G321" s="126">
        <v>0.14225910999999999</v>
      </c>
      <c r="H321"/>
      <c r="I321"/>
      <c r="J321"/>
      <c r="K321"/>
      <c r="L321"/>
      <c r="M321"/>
      <c r="N321"/>
      <c r="O321"/>
    </row>
    <row r="322" spans="1:15">
      <c r="A322" s="26" t="s">
        <v>42</v>
      </c>
      <c r="B322" s="27" t="s">
        <v>13</v>
      </c>
      <c r="C322" s="27">
        <v>14</v>
      </c>
      <c r="D322" s="16">
        <v>1.0076586000000001</v>
      </c>
      <c r="E322" s="17">
        <v>-4.8214824000000003E-3</v>
      </c>
      <c r="F322" s="122">
        <v>-2.3071806E-3</v>
      </c>
      <c r="G322" s="126">
        <v>0.13960195</v>
      </c>
      <c r="H322"/>
      <c r="I322"/>
      <c r="J322"/>
      <c r="K322"/>
      <c r="L322"/>
      <c r="M322"/>
      <c r="N322"/>
      <c r="O322"/>
    </row>
    <row r="323" spans="1:15">
      <c r="A323" s="26" t="s">
        <v>42</v>
      </c>
      <c r="B323" s="27" t="s">
        <v>13</v>
      </c>
      <c r="C323" s="27">
        <v>15</v>
      </c>
      <c r="D323" s="16">
        <v>1.0083778999999999</v>
      </c>
      <c r="E323" s="17">
        <v>-6.9277503000000004E-3</v>
      </c>
      <c r="F323" s="122">
        <v>-9.5717961999999997E-4</v>
      </c>
      <c r="G323" s="126">
        <v>0.14391561</v>
      </c>
      <c r="H323"/>
      <c r="I323"/>
      <c r="J323"/>
      <c r="K323"/>
      <c r="L323"/>
      <c r="M323"/>
      <c r="N323"/>
      <c r="O323"/>
    </row>
    <row r="324" spans="1:15">
      <c r="A324" s="26" t="s">
        <v>42</v>
      </c>
      <c r="B324" s="27" t="s">
        <v>13</v>
      </c>
      <c r="C324" s="27">
        <v>16</v>
      </c>
      <c r="D324" s="16">
        <v>1.0070726000000001</v>
      </c>
      <c r="E324" s="17">
        <v>-3.2199350000000002E-3</v>
      </c>
      <c r="F324" s="122">
        <v>-3.2985199000000001E-3</v>
      </c>
      <c r="G324" s="126">
        <v>0.14179764</v>
      </c>
      <c r="H324"/>
      <c r="I324"/>
      <c r="J324"/>
      <c r="K324"/>
      <c r="L324"/>
      <c r="M324"/>
      <c r="N324"/>
      <c r="O324"/>
    </row>
    <row r="325" spans="1:15">
      <c r="A325" s="26" t="s">
        <v>43</v>
      </c>
      <c r="B325" s="27" t="s">
        <v>12</v>
      </c>
      <c r="C325" s="27">
        <v>1</v>
      </c>
      <c r="D325" s="16">
        <v>1.0178725</v>
      </c>
      <c r="E325" s="17">
        <v>-4.2873782999999999E-2</v>
      </c>
      <c r="F325" s="122">
        <v>2.4577669999999999E-2</v>
      </c>
      <c r="G325" s="126">
        <v>0.1260667</v>
      </c>
      <c r="H325"/>
      <c r="I325"/>
      <c r="J325"/>
      <c r="K325"/>
      <c r="L325"/>
      <c r="M325"/>
      <c r="N325"/>
      <c r="O325"/>
    </row>
    <row r="326" spans="1:15">
      <c r="A326" s="26" t="s">
        <v>43</v>
      </c>
      <c r="B326" s="27" t="s">
        <v>12</v>
      </c>
      <c r="C326" s="27">
        <v>2</v>
      </c>
      <c r="D326" s="16">
        <v>1.0173802999999999</v>
      </c>
      <c r="E326" s="17">
        <v>-4.0601606999999998E-2</v>
      </c>
      <c r="F326" s="122">
        <v>2.2866726E-2</v>
      </c>
      <c r="G326" s="126">
        <v>0.13525685000000001</v>
      </c>
      <c r="H326"/>
      <c r="I326"/>
      <c r="J326"/>
      <c r="K326"/>
      <c r="L326"/>
      <c r="M326"/>
      <c r="N326"/>
      <c r="O326"/>
    </row>
    <row r="327" spans="1:15">
      <c r="A327" s="26" t="s">
        <v>43</v>
      </c>
      <c r="B327" s="27" t="s">
        <v>12</v>
      </c>
      <c r="C327" s="27">
        <v>3</v>
      </c>
      <c r="D327" s="16">
        <v>1.0191219</v>
      </c>
      <c r="E327" s="17">
        <v>-4.6303454000000001E-2</v>
      </c>
      <c r="F327" s="122">
        <v>2.6705677000000001E-2</v>
      </c>
      <c r="G327" s="126">
        <v>0.12714204000000001</v>
      </c>
      <c r="H327"/>
      <c r="I327"/>
      <c r="J327"/>
      <c r="K327"/>
      <c r="L327"/>
      <c r="M327"/>
      <c r="N327"/>
      <c r="O327"/>
    </row>
    <row r="328" spans="1:15">
      <c r="A328" s="26" t="s">
        <v>43</v>
      </c>
      <c r="B328" s="27" t="s">
        <v>12</v>
      </c>
      <c r="C328" s="27">
        <v>4</v>
      </c>
      <c r="D328" s="16">
        <v>1.0161022</v>
      </c>
      <c r="E328" s="17">
        <v>-3.8095916000000001E-2</v>
      </c>
      <c r="F328" s="122">
        <v>2.1640019E-2</v>
      </c>
      <c r="G328" s="126">
        <v>0.13219479000000001</v>
      </c>
      <c r="H328"/>
      <c r="I328"/>
      <c r="J328"/>
      <c r="K328"/>
      <c r="L328"/>
      <c r="M328"/>
      <c r="N328"/>
      <c r="O328"/>
    </row>
    <row r="329" spans="1:15">
      <c r="A329" s="26" t="s">
        <v>43</v>
      </c>
      <c r="B329" s="27" t="s">
        <v>12</v>
      </c>
      <c r="C329" s="27">
        <v>5</v>
      </c>
      <c r="D329" s="16">
        <v>1.0193428</v>
      </c>
      <c r="E329" s="17">
        <v>-4.7367307999999997E-2</v>
      </c>
      <c r="F329" s="122">
        <v>2.7515339E-2</v>
      </c>
      <c r="G329" s="126">
        <v>0.12595883999999999</v>
      </c>
      <c r="H329"/>
      <c r="I329"/>
      <c r="J329"/>
      <c r="K329"/>
      <c r="L329"/>
      <c r="M329"/>
      <c r="N329"/>
      <c r="O329"/>
    </row>
    <row r="330" spans="1:15">
      <c r="A330" s="26" t="s">
        <v>43</v>
      </c>
      <c r="B330" s="27" t="s">
        <v>12</v>
      </c>
      <c r="C330" s="27">
        <v>6</v>
      </c>
      <c r="D330" s="16">
        <v>1.0191365999999999</v>
      </c>
      <c r="E330" s="17">
        <v>-4.7228179000000002E-2</v>
      </c>
      <c r="F330" s="122">
        <v>2.7568657E-2</v>
      </c>
      <c r="G330" s="126">
        <v>0.12999932</v>
      </c>
      <c r="H330"/>
      <c r="I330"/>
      <c r="J330"/>
      <c r="K330"/>
      <c r="L330"/>
      <c r="M330"/>
      <c r="N330"/>
      <c r="O330"/>
    </row>
    <row r="331" spans="1:15">
      <c r="A331" s="26" t="s">
        <v>43</v>
      </c>
      <c r="B331" s="27" t="s">
        <v>12</v>
      </c>
      <c r="C331" s="27">
        <v>7</v>
      </c>
      <c r="D331" s="16">
        <v>1.0177432</v>
      </c>
      <c r="E331" s="17">
        <v>-4.3104841999999997E-2</v>
      </c>
      <c r="F331" s="122">
        <v>2.4912670000000001E-2</v>
      </c>
      <c r="G331" s="126">
        <v>0.12867839</v>
      </c>
      <c r="H331"/>
      <c r="I331"/>
      <c r="J331"/>
      <c r="K331"/>
      <c r="L331"/>
      <c r="M331"/>
      <c r="N331"/>
      <c r="O331"/>
    </row>
    <row r="332" spans="1:15">
      <c r="A332" s="26" t="s">
        <v>43</v>
      </c>
      <c r="B332" s="27" t="s">
        <v>12</v>
      </c>
      <c r="C332" s="27">
        <v>8</v>
      </c>
      <c r="D332" s="16">
        <v>1.0185356999999999</v>
      </c>
      <c r="E332" s="17">
        <v>-4.5230817999999999E-2</v>
      </c>
      <c r="F332" s="122">
        <v>2.6215597E-2</v>
      </c>
      <c r="G332" s="126">
        <v>0.13087967</v>
      </c>
      <c r="H332"/>
      <c r="I332"/>
      <c r="J332"/>
      <c r="K332"/>
      <c r="L332"/>
      <c r="M332"/>
      <c r="N332"/>
      <c r="O332"/>
    </row>
    <row r="333" spans="1:15">
      <c r="A333" s="26" t="s">
        <v>43</v>
      </c>
      <c r="B333" s="27" t="s">
        <v>12</v>
      </c>
      <c r="C333" s="27">
        <v>9</v>
      </c>
      <c r="D333" s="16">
        <v>1.0198934</v>
      </c>
      <c r="E333" s="17">
        <v>-4.9438731999999999E-2</v>
      </c>
      <c r="F333" s="122">
        <v>2.8983732000000002E-2</v>
      </c>
      <c r="G333" s="126">
        <v>0.13068075000000001</v>
      </c>
      <c r="H333"/>
      <c r="I333"/>
      <c r="J333"/>
      <c r="K333"/>
      <c r="L333"/>
      <c r="M333"/>
      <c r="N333"/>
      <c r="O333"/>
    </row>
    <row r="334" spans="1:15">
      <c r="A334" s="26" t="s">
        <v>43</v>
      </c>
      <c r="B334" s="27" t="s">
        <v>12</v>
      </c>
      <c r="C334" s="27">
        <v>10</v>
      </c>
      <c r="D334" s="16">
        <v>1.0181473000000001</v>
      </c>
      <c r="E334" s="17">
        <v>-4.5014881999999999E-2</v>
      </c>
      <c r="F334" s="122">
        <v>2.6359674999999999E-2</v>
      </c>
      <c r="G334" s="126">
        <v>0.12952626</v>
      </c>
      <c r="H334"/>
      <c r="I334"/>
      <c r="J334"/>
      <c r="K334"/>
      <c r="L334"/>
      <c r="M334"/>
      <c r="N334"/>
      <c r="O334"/>
    </row>
    <row r="335" spans="1:15">
      <c r="A335" s="26" t="s">
        <v>43</v>
      </c>
      <c r="B335" s="27" t="s">
        <v>12</v>
      </c>
      <c r="C335" s="27">
        <v>11</v>
      </c>
      <c r="D335" s="16">
        <v>1.0184432999999999</v>
      </c>
      <c r="E335" s="17">
        <v>-4.5659855999999999E-2</v>
      </c>
      <c r="F335" s="122">
        <v>2.6705056000000001E-2</v>
      </c>
      <c r="G335" s="126">
        <v>0.13773901999999999</v>
      </c>
      <c r="H335"/>
      <c r="I335"/>
      <c r="J335"/>
      <c r="K335"/>
      <c r="L335"/>
      <c r="M335"/>
      <c r="N335"/>
      <c r="O335"/>
    </row>
    <row r="336" spans="1:15">
      <c r="A336" s="26" t="s">
        <v>43</v>
      </c>
      <c r="B336" s="27" t="s">
        <v>12</v>
      </c>
      <c r="C336" s="27">
        <v>12</v>
      </c>
      <c r="D336" s="16">
        <v>1.0176033</v>
      </c>
      <c r="E336" s="17">
        <v>-4.4353089999999998E-2</v>
      </c>
      <c r="F336" s="122">
        <v>2.6221003E-2</v>
      </c>
      <c r="G336" s="126">
        <v>0.12910748</v>
      </c>
      <c r="H336"/>
      <c r="I336"/>
      <c r="J336"/>
      <c r="K336"/>
      <c r="L336"/>
      <c r="M336"/>
      <c r="N336"/>
      <c r="O336"/>
    </row>
    <row r="337" spans="1:15">
      <c r="A337" s="26" t="s">
        <v>43</v>
      </c>
      <c r="B337" s="27" t="s">
        <v>12</v>
      </c>
      <c r="C337" s="27">
        <v>13</v>
      </c>
      <c r="D337" s="16">
        <v>1.0185995000000001</v>
      </c>
      <c r="E337" s="17">
        <v>-4.7153961000000001E-2</v>
      </c>
      <c r="F337" s="122">
        <v>2.7980456000000001E-2</v>
      </c>
      <c r="G337" s="126">
        <v>0.13142351999999999</v>
      </c>
      <c r="H337"/>
      <c r="I337"/>
      <c r="J337"/>
      <c r="K337"/>
      <c r="L337"/>
      <c r="M337"/>
      <c r="N337"/>
      <c r="O337"/>
    </row>
    <row r="338" spans="1:15">
      <c r="A338" s="26" t="s">
        <v>43</v>
      </c>
      <c r="B338" s="27" t="s">
        <v>12</v>
      </c>
      <c r="C338" s="27">
        <v>14</v>
      </c>
      <c r="D338" s="16">
        <v>1.0178607</v>
      </c>
      <c r="E338" s="17">
        <v>-4.5781689E-2</v>
      </c>
      <c r="F338" s="122">
        <v>2.7343493999999999E-2</v>
      </c>
      <c r="G338" s="126">
        <v>0.13060859</v>
      </c>
      <c r="H338"/>
      <c r="I338"/>
      <c r="J338"/>
      <c r="K338"/>
      <c r="L338"/>
      <c r="M338"/>
      <c r="N338"/>
      <c r="O338"/>
    </row>
    <row r="339" spans="1:15">
      <c r="A339" s="26" t="s">
        <v>43</v>
      </c>
      <c r="B339" s="27" t="s">
        <v>12</v>
      </c>
      <c r="C339" s="27">
        <v>15</v>
      </c>
      <c r="D339" s="16">
        <v>1.0191447</v>
      </c>
      <c r="E339" s="17">
        <v>-4.9984255999999998E-2</v>
      </c>
      <c r="F339" s="122">
        <v>3.0172689999999999E-2</v>
      </c>
      <c r="G339" s="126">
        <v>0.12758436000000001</v>
      </c>
      <c r="H339"/>
      <c r="I339"/>
      <c r="J339"/>
      <c r="K339"/>
      <c r="L339"/>
      <c r="M339"/>
      <c r="N339"/>
      <c r="O339"/>
    </row>
    <row r="340" spans="1:15">
      <c r="A340" s="26" t="s">
        <v>43</v>
      </c>
      <c r="B340" s="27" t="s">
        <v>12</v>
      </c>
      <c r="C340" s="27">
        <v>16</v>
      </c>
      <c r="D340" s="16">
        <v>1.01702</v>
      </c>
      <c r="E340" s="17">
        <v>-4.4758634999999998E-2</v>
      </c>
      <c r="F340" s="122">
        <v>2.7128899000000001E-2</v>
      </c>
      <c r="G340" s="126">
        <v>0.12910572000000001</v>
      </c>
      <c r="H340"/>
      <c r="I340"/>
      <c r="J340"/>
      <c r="K340"/>
      <c r="L340"/>
      <c r="M340"/>
      <c r="N340"/>
      <c r="O340"/>
    </row>
    <row r="341" spans="1:15">
      <c r="A341" s="26" t="s">
        <v>43</v>
      </c>
      <c r="B341" s="27" t="s">
        <v>13</v>
      </c>
      <c r="C341" s="27">
        <v>1</v>
      </c>
      <c r="D341" s="16">
        <v>1.0110283</v>
      </c>
      <c r="E341" s="17">
        <v>-2.2524315E-2</v>
      </c>
      <c r="F341" s="122">
        <v>1.1441079E-2</v>
      </c>
      <c r="G341" s="126">
        <v>0.12862531999999999</v>
      </c>
      <c r="H341"/>
      <c r="I341"/>
      <c r="J341"/>
      <c r="K341"/>
      <c r="L341"/>
      <c r="M341"/>
      <c r="N341"/>
      <c r="O341"/>
    </row>
    <row r="342" spans="1:15">
      <c r="A342" s="26" t="s">
        <v>43</v>
      </c>
      <c r="B342" s="27" t="s">
        <v>13</v>
      </c>
      <c r="C342" s="27">
        <v>2</v>
      </c>
      <c r="D342" s="16">
        <v>1.0113747</v>
      </c>
      <c r="E342" s="17">
        <v>-2.2809758999999999E-2</v>
      </c>
      <c r="F342" s="122">
        <v>1.1400574E-2</v>
      </c>
      <c r="G342" s="126">
        <v>0.12859187999999999</v>
      </c>
      <c r="H342"/>
      <c r="I342"/>
      <c r="J342"/>
      <c r="K342"/>
      <c r="L342"/>
      <c r="M342"/>
      <c r="N342"/>
      <c r="O342"/>
    </row>
    <row r="343" spans="1:15">
      <c r="A343" s="26" t="s">
        <v>43</v>
      </c>
      <c r="B343" s="27" t="s">
        <v>13</v>
      </c>
      <c r="C343" s="27">
        <v>3</v>
      </c>
      <c r="D343" s="16">
        <v>1.0120711</v>
      </c>
      <c r="E343" s="17">
        <v>-2.4292834999999999E-2</v>
      </c>
      <c r="F343" s="122">
        <v>1.2180511999999999E-2</v>
      </c>
      <c r="G343" s="126">
        <v>0.13342743000000001</v>
      </c>
      <c r="H343"/>
      <c r="I343"/>
      <c r="J343"/>
      <c r="K343"/>
      <c r="L343"/>
      <c r="M343"/>
      <c r="N343"/>
      <c r="O343"/>
    </row>
    <row r="344" spans="1:15">
      <c r="A344" s="26" t="s">
        <v>43</v>
      </c>
      <c r="B344" s="27" t="s">
        <v>13</v>
      </c>
      <c r="C344" s="27">
        <v>4</v>
      </c>
      <c r="D344" s="16">
        <v>1.0126134</v>
      </c>
      <c r="E344" s="17">
        <v>-2.6475542000000001E-2</v>
      </c>
      <c r="F344" s="122">
        <v>1.3761837000000001E-2</v>
      </c>
      <c r="G344" s="126">
        <v>0.12604387</v>
      </c>
      <c r="H344"/>
      <c r="I344"/>
      <c r="J344"/>
      <c r="K344"/>
      <c r="L344"/>
      <c r="M344"/>
      <c r="N344"/>
      <c r="O344"/>
    </row>
    <row r="345" spans="1:15">
      <c r="A345" s="26" t="s">
        <v>43</v>
      </c>
      <c r="B345" s="27" t="s">
        <v>13</v>
      </c>
      <c r="C345" s="27">
        <v>5</v>
      </c>
      <c r="D345" s="16">
        <v>1.0124439999999999</v>
      </c>
      <c r="E345" s="17">
        <v>-2.5925378999999998E-2</v>
      </c>
      <c r="F345" s="122">
        <v>1.3392566E-2</v>
      </c>
      <c r="G345" s="126">
        <v>0.12929345</v>
      </c>
      <c r="H345"/>
      <c r="I345"/>
      <c r="J345"/>
      <c r="K345"/>
      <c r="L345"/>
      <c r="M345"/>
      <c r="N345"/>
      <c r="O345"/>
    </row>
    <row r="346" spans="1:15">
      <c r="A346" s="26" t="s">
        <v>43</v>
      </c>
      <c r="B346" s="27" t="s">
        <v>13</v>
      </c>
      <c r="C346" s="27">
        <v>6</v>
      </c>
      <c r="D346" s="16">
        <v>1.0125902</v>
      </c>
      <c r="E346" s="17">
        <v>-2.5946983E-2</v>
      </c>
      <c r="F346" s="122">
        <v>1.3281851000000001E-2</v>
      </c>
      <c r="G346" s="126">
        <v>0.13216206999999999</v>
      </c>
      <c r="H346"/>
      <c r="I346"/>
      <c r="J346"/>
      <c r="K346"/>
      <c r="L346"/>
      <c r="M346"/>
      <c r="N346"/>
      <c r="O346"/>
    </row>
    <row r="347" spans="1:15">
      <c r="A347" s="26" t="s">
        <v>43</v>
      </c>
      <c r="B347" s="27" t="s">
        <v>13</v>
      </c>
      <c r="C347" s="27">
        <v>7</v>
      </c>
      <c r="D347" s="16">
        <v>1.0134449999999999</v>
      </c>
      <c r="E347" s="17">
        <v>-2.8401665999999999E-2</v>
      </c>
      <c r="F347" s="122">
        <v>1.4840206E-2</v>
      </c>
      <c r="G347" s="126">
        <v>0.13282350000000001</v>
      </c>
      <c r="H347"/>
      <c r="I347"/>
      <c r="J347"/>
      <c r="K347"/>
      <c r="L347"/>
      <c r="M347"/>
      <c r="N347"/>
      <c r="O347"/>
    </row>
    <row r="348" spans="1:15">
      <c r="A348" s="26" t="s">
        <v>43</v>
      </c>
      <c r="B348" s="27" t="s">
        <v>13</v>
      </c>
      <c r="C348" s="27">
        <v>8</v>
      </c>
      <c r="D348" s="16">
        <v>1.0129923999999999</v>
      </c>
      <c r="E348" s="17">
        <v>-2.7411201E-2</v>
      </c>
      <c r="F348" s="122">
        <v>1.4308048E-2</v>
      </c>
      <c r="G348" s="126">
        <v>0.12686973000000001</v>
      </c>
      <c r="H348"/>
      <c r="I348"/>
      <c r="J348"/>
      <c r="K348"/>
      <c r="L348"/>
      <c r="M348"/>
      <c r="N348"/>
      <c r="O348"/>
    </row>
    <row r="349" spans="1:15">
      <c r="A349" s="26" t="s">
        <v>43</v>
      </c>
      <c r="B349" s="27" t="s">
        <v>13</v>
      </c>
      <c r="C349" s="27">
        <v>9</v>
      </c>
      <c r="D349" s="16">
        <v>1.0137996</v>
      </c>
      <c r="E349" s="17">
        <v>-2.9726478000000001E-2</v>
      </c>
      <c r="F349" s="122">
        <v>1.5777146999999998E-2</v>
      </c>
      <c r="G349" s="126">
        <v>0.13067234</v>
      </c>
      <c r="H349"/>
      <c r="I349"/>
      <c r="J349"/>
      <c r="K349"/>
      <c r="L349"/>
      <c r="M349"/>
      <c r="N349"/>
      <c r="O349"/>
    </row>
    <row r="350" spans="1:15">
      <c r="A350" s="26" t="s">
        <v>43</v>
      </c>
      <c r="B350" s="27" t="s">
        <v>13</v>
      </c>
      <c r="C350" s="27">
        <v>10</v>
      </c>
      <c r="D350" s="16">
        <v>1.0131102000000001</v>
      </c>
      <c r="E350" s="17">
        <v>-2.78278E-2</v>
      </c>
      <c r="F350" s="122">
        <v>1.45971E-2</v>
      </c>
      <c r="G350" s="126">
        <v>0.13233565999999999</v>
      </c>
      <c r="H350"/>
      <c r="I350"/>
      <c r="J350"/>
      <c r="K350"/>
      <c r="L350"/>
      <c r="M350"/>
      <c r="N350"/>
      <c r="O350"/>
    </row>
    <row r="351" spans="1:15">
      <c r="A351" s="26" t="s">
        <v>43</v>
      </c>
      <c r="B351" s="27" t="s">
        <v>13</v>
      </c>
      <c r="C351" s="27">
        <v>11</v>
      </c>
      <c r="D351" s="16">
        <v>1.0117697999999999</v>
      </c>
      <c r="E351" s="17">
        <v>-2.45341E-2</v>
      </c>
      <c r="F351" s="122">
        <v>1.2679611E-2</v>
      </c>
      <c r="G351" s="126">
        <v>0.13003899999999999</v>
      </c>
      <c r="H351"/>
      <c r="I351"/>
      <c r="J351"/>
      <c r="K351"/>
      <c r="L351"/>
      <c r="M351"/>
      <c r="N351"/>
      <c r="O351"/>
    </row>
    <row r="352" spans="1:15">
      <c r="A352" s="26" t="s">
        <v>43</v>
      </c>
      <c r="B352" s="27" t="s">
        <v>13</v>
      </c>
      <c r="C352" s="27">
        <v>12</v>
      </c>
      <c r="D352" s="16">
        <v>1.0124685</v>
      </c>
      <c r="E352" s="17">
        <v>-2.686388E-2</v>
      </c>
      <c r="F352" s="122">
        <v>1.4259838E-2</v>
      </c>
      <c r="G352" s="126">
        <v>0.13185198000000001</v>
      </c>
      <c r="H352"/>
      <c r="I352"/>
      <c r="J352"/>
      <c r="K352"/>
      <c r="L352"/>
      <c r="M352"/>
      <c r="N352"/>
      <c r="O352"/>
    </row>
    <row r="353" spans="1:15">
      <c r="A353" s="26" t="s">
        <v>43</v>
      </c>
      <c r="B353" s="27" t="s">
        <v>13</v>
      </c>
      <c r="C353" s="27">
        <v>13</v>
      </c>
      <c r="D353" s="16">
        <v>1.0137794</v>
      </c>
      <c r="E353" s="17">
        <v>-3.0546671000000001E-2</v>
      </c>
      <c r="F353" s="122">
        <v>1.6572383E-2</v>
      </c>
      <c r="G353" s="126">
        <v>0.12535627999999999</v>
      </c>
      <c r="H353"/>
      <c r="I353"/>
      <c r="J353"/>
      <c r="K353"/>
      <c r="L353"/>
      <c r="M353"/>
      <c r="N353"/>
      <c r="O353"/>
    </row>
    <row r="354" spans="1:15">
      <c r="A354" s="26" t="s">
        <v>43</v>
      </c>
      <c r="B354" s="27" t="s">
        <v>13</v>
      </c>
      <c r="C354" s="27">
        <v>14</v>
      </c>
      <c r="D354" s="16">
        <v>1.0131516</v>
      </c>
      <c r="E354" s="17">
        <v>-2.9501488999999999E-2</v>
      </c>
      <c r="F354" s="122">
        <v>1.6145728000000002E-2</v>
      </c>
      <c r="G354" s="126">
        <v>0.12454579</v>
      </c>
      <c r="H354"/>
      <c r="I354"/>
      <c r="J354"/>
      <c r="K354"/>
      <c r="L354"/>
      <c r="M354"/>
      <c r="N354"/>
      <c r="O354"/>
    </row>
    <row r="355" spans="1:15">
      <c r="A355" s="26" t="s">
        <v>43</v>
      </c>
      <c r="B355" s="27" t="s">
        <v>13</v>
      </c>
      <c r="C355" s="27">
        <v>15</v>
      </c>
      <c r="D355" s="16">
        <v>1.0129573000000001</v>
      </c>
      <c r="E355" s="17">
        <v>-2.9127167999999998E-2</v>
      </c>
      <c r="F355" s="122">
        <v>1.5965423999999999E-2</v>
      </c>
      <c r="G355" s="126">
        <v>0.12758299000000001</v>
      </c>
      <c r="H355"/>
      <c r="I355"/>
      <c r="J355"/>
      <c r="K355"/>
      <c r="L355"/>
      <c r="M355"/>
      <c r="N355"/>
      <c r="O355"/>
    </row>
    <row r="356" spans="1:15">
      <c r="A356" s="26" t="s">
        <v>43</v>
      </c>
      <c r="B356" s="27" t="s">
        <v>13</v>
      </c>
      <c r="C356" s="27">
        <v>16</v>
      </c>
      <c r="D356" s="16">
        <v>1.0122348999999999</v>
      </c>
      <c r="E356" s="17">
        <v>-2.7667015999999999E-2</v>
      </c>
      <c r="F356" s="122">
        <v>1.5230514000000001E-2</v>
      </c>
      <c r="G356" s="126">
        <v>0.12895117</v>
      </c>
      <c r="H356"/>
      <c r="I356"/>
      <c r="J356"/>
      <c r="K356"/>
      <c r="L356"/>
      <c r="M356"/>
      <c r="N356"/>
      <c r="O356"/>
    </row>
    <row r="357" spans="1:15">
      <c r="A357" s="26" t="s">
        <v>44</v>
      </c>
      <c r="B357" s="27" t="s">
        <v>12</v>
      </c>
      <c r="C357" s="27">
        <v>1</v>
      </c>
      <c r="D357" s="16">
        <v>1.0187649999999999</v>
      </c>
      <c r="E357" s="17">
        <v>-4.3291279000000002E-2</v>
      </c>
      <c r="F357" s="122">
        <v>2.4172032E-2</v>
      </c>
      <c r="G357" s="126">
        <v>0.18613493</v>
      </c>
      <c r="H357"/>
      <c r="I357"/>
      <c r="J357"/>
      <c r="K357"/>
      <c r="L357"/>
      <c r="M357"/>
      <c r="N357"/>
      <c r="O357"/>
    </row>
    <row r="358" spans="1:15">
      <c r="A358" s="26" t="s">
        <v>44</v>
      </c>
      <c r="B358" s="27" t="s">
        <v>12</v>
      </c>
      <c r="C358" s="27">
        <v>2</v>
      </c>
      <c r="D358" s="16">
        <v>1.0180799</v>
      </c>
      <c r="E358" s="17">
        <v>-4.2525292999999999E-2</v>
      </c>
      <c r="F358" s="122">
        <v>2.4061308999999999E-2</v>
      </c>
      <c r="G358" s="126">
        <v>0.19026067999999999</v>
      </c>
      <c r="H358"/>
      <c r="I358"/>
      <c r="J358"/>
      <c r="K358"/>
      <c r="L358"/>
      <c r="M358"/>
      <c r="N358"/>
      <c r="O358"/>
    </row>
    <row r="359" spans="1:15">
      <c r="A359" s="26" t="s">
        <v>44</v>
      </c>
      <c r="B359" s="27" t="s">
        <v>12</v>
      </c>
      <c r="C359" s="27">
        <v>3</v>
      </c>
      <c r="D359" s="16">
        <v>1.0220692</v>
      </c>
      <c r="E359" s="17">
        <v>-5.2335188999999997E-2</v>
      </c>
      <c r="F359" s="122">
        <v>2.9774723999999999E-2</v>
      </c>
      <c r="G359" s="126">
        <v>0.18621605999999999</v>
      </c>
      <c r="H359"/>
      <c r="I359"/>
      <c r="J359"/>
      <c r="K359"/>
      <c r="L359"/>
      <c r="M359"/>
      <c r="N359"/>
      <c r="O359"/>
    </row>
    <row r="360" spans="1:15">
      <c r="A360" s="26" t="s">
        <v>44</v>
      </c>
      <c r="B360" s="27" t="s">
        <v>12</v>
      </c>
      <c r="C360" s="27">
        <v>4</v>
      </c>
      <c r="D360" s="16">
        <v>1.0209488</v>
      </c>
      <c r="E360" s="17">
        <v>-5.1030098000000003E-2</v>
      </c>
      <c r="F360" s="122">
        <v>2.9543993000000001E-2</v>
      </c>
      <c r="G360" s="126">
        <v>0.18949489</v>
      </c>
      <c r="H360"/>
      <c r="I360"/>
      <c r="J360"/>
      <c r="K360"/>
      <c r="L360"/>
      <c r="M360"/>
      <c r="N360"/>
      <c r="O360"/>
    </row>
    <row r="361" spans="1:15">
      <c r="A361" s="26" t="s">
        <v>44</v>
      </c>
      <c r="B361" s="27" t="s">
        <v>12</v>
      </c>
      <c r="C361" s="27">
        <v>5</v>
      </c>
      <c r="D361" s="16">
        <v>1.0188740999999999</v>
      </c>
      <c r="E361" s="17">
        <v>-4.5940855000000003E-2</v>
      </c>
      <c r="F361" s="122">
        <v>2.658458E-2</v>
      </c>
      <c r="G361" s="126">
        <v>0.18323672999999999</v>
      </c>
      <c r="H361"/>
      <c r="I361"/>
      <c r="J361"/>
      <c r="K361"/>
      <c r="L361"/>
      <c r="M361"/>
      <c r="N361"/>
      <c r="O361"/>
    </row>
    <row r="362" spans="1:15">
      <c r="A362" s="26" t="s">
        <v>44</v>
      </c>
      <c r="B362" s="27" t="s">
        <v>12</v>
      </c>
      <c r="C362" s="27">
        <v>6</v>
      </c>
      <c r="D362" s="16">
        <v>1.0208885000000001</v>
      </c>
      <c r="E362" s="17">
        <v>-5.0485505999999999E-2</v>
      </c>
      <c r="F362" s="122">
        <v>2.9082129000000002E-2</v>
      </c>
      <c r="G362" s="126">
        <v>0.18915522000000001</v>
      </c>
      <c r="H362"/>
      <c r="I362"/>
      <c r="J362"/>
      <c r="K362"/>
      <c r="L362"/>
      <c r="M362"/>
      <c r="N362"/>
      <c r="O362"/>
    </row>
    <row r="363" spans="1:15">
      <c r="A363" s="26" t="s">
        <v>44</v>
      </c>
      <c r="B363" s="27" t="s">
        <v>12</v>
      </c>
      <c r="C363" s="27">
        <v>7</v>
      </c>
      <c r="D363" s="16">
        <v>1.0195228999999999</v>
      </c>
      <c r="E363" s="17">
        <v>-4.6270113000000002E-2</v>
      </c>
      <c r="F363" s="122">
        <v>2.6314086E-2</v>
      </c>
      <c r="G363" s="126">
        <v>0.19351226999999999</v>
      </c>
      <c r="H363"/>
      <c r="I363"/>
      <c r="J363"/>
      <c r="K363"/>
      <c r="L363"/>
      <c r="M363"/>
      <c r="N363"/>
      <c r="O363"/>
    </row>
    <row r="364" spans="1:15">
      <c r="A364" s="26" t="s">
        <v>44</v>
      </c>
      <c r="B364" s="27" t="s">
        <v>12</v>
      </c>
      <c r="C364" s="27">
        <v>8</v>
      </c>
      <c r="D364" s="16">
        <v>1.0198488999999999</v>
      </c>
      <c r="E364" s="17">
        <v>-4.7266958999999997E-2</v>
      </c>
      <c r="F364" s="122">
        <v>2.6965866000000002E-2</v>
      </c>
      <c r="G364" s="126">
        <v>0.19097821000000001</v>
      </c>
      <c r="H364"/>
      <c r="I364"/>
      <c r="J364"/>
      <c r="K364"/>
      <c r="L364"/>
      <c r="M364"/>
      <c r="N364"/>
      <c r="O364"/>
    </row>
    <row r="365" spans="1:15">
      <c r="A365" s="26" t="s">
        <v>44</v>
      </c>
      <c r="B365" s="27" t="s">
        <v>12</v>
      </c>
      <c r="C365" s="27">
        <v>9</v>
      </c>
      <c r="D365" s="16">
        <v>1.0216056</v>
      </c>
      <c r="E365" s="17">
        <v>-5.3229684999999999E-2</v>
      </c>
      <c r="F365" s="122">
        <v>3.1038468E-2</v>
      </c>
      <c r="G365" s="126">
        <v>0.19157932999999999</v>
      </c>
      <c r="H365"/>
      <c r="I365"/>
      <c r="J365"/>
      <c r="K365"/>
      <c r="L365"/>
      <c r="M365"/>
      <c r="N365"/>
      <c r="O365"/>
    </row>
    <row r="366" spans="1:15">
      <c r="A366" s="26" t="s">
        <v>44</v>
      </c>
      <c r="B366" s="27" t="s">
        <v>12</v>
      </c>
      <c r="C366" s="27">
        <v>10</v>
      </c>
      <c r="D366" s="16">
        <v>1.0202530000000001</v>
      </c>
      <c r="E366" s="17">
        <v>-5.1328005000000003E-2</v>
      </c>
      <c r="F366" s="122">
        <v>3.0450959E-2</v>
      </c>
      <c r="G366" s="126">
        <v>0.18119904000000001</v>
      </c>
      <c r="H366"/>
      <c r="I366"/>
      <c r="J366"/>
      <c r="K366"/>
      <c r="L366"/>
      <c r="M366"/>
      <c r="N366"/>
      <c r="O366"/>
    </row>
    <row r="367" spans="1:15">
      <c r="A367" s="26" t="s">
        <v>44</v>
      </c>
      <c r="B367" s="27" t="s">
        <v>12</v>
      </c>
      <c r="C367" s="27">
        <v>11</v>
      </c>
      <c r="D367" s="16">
        <v>1.0220245999999999</v>
      </c>
      <c r="E367" s="17">
        <v>-5.5390587999999998E-2</v>
      </c>
      <c r="F367" s="122">
        <v>3.2709754000000001E-2</v>
      </c>
      <c r="G367" s="126">
        <v>0.18712893</v>
      </c>
      <c r="H367"/>
      <c r="I367"/>
      <c r="J367"/>
      <c r="K367"/>
      <c r="L367"/>
      <c r="M367"/>
      <c r="N367"/>
      <c r="O367"/>
    </row>
    <row r="368" spans="1:15">
      <c r="A368" s="26" t="s">
        <v>44</v>
      </c>
      <c r="B368" s="27" t="s">
        <v>12</v>
      </c>
      <c r="C368" s="27">
        <v>12</v>
      </c>
      <c r="D368" s="16">
        <v>1.0186158999999999</v>
      </c>
      <c r="E368" s="17">
        <v>-4.5882273000000001E-2</v>
      </c>
      <c r="F368" s="122">
        <v>2.6760842E-2</v>
      </c>
      <c r="G368" s="126">
        <v>0.18785038000000001</v>
      </c>
      <c r="H368"/>
      <c r="I368"/>
      <c r="J368"/>
      <c r="K368"/>
      <c r="L368"/>
      <c r="M368"/>
      <c r="N368"/>
      <c r="O368"/>
    </row>
    <row r="369" spans="1:15">
      <c r="A369" s="26" t="s">
        <v>44</v>
      </c>
      <c r="B369" s="27" t="s">
        <v>12</v>
      </c>
      <c r="C369" s="27">
        <v>13</v>
      </c>
      <c r="D369" s="16">
        <v>1.0210306</v>
      </c>
      <c r="E369" s="17">
        <v>-5.2639018000000003E-2</v>
      </c>
      <c r="F369" s="122">
        <v>3.0995012999999998E-2</v>
      </c>
      <c r="G369" s="126">
        <v>0.18228568000000001</v>
      </c>
      <c r="H369"/>
      <c r="I369"/>
      <c r="J369"/>
      <c r="K369"/>
      <c r="L369"/>
      <c r="M369"/>
      <c r="N369"/>
      <c r="O369"/>
    </row>
    <row r="370" spans="1:15">
      <c r="A370" s="26" t="s">
        <v>44</v>
      </c>
      <c r="B370" s="27" t="s">
        <v>12</v>
      </c>
      <c r="C370" s="27">
        <v>14</v>
      </c>
      <c r="D370" s="16">
        <v>1.0192251999999999</v>
      </c>
      <c r="E370" s="17">
        <v>-4.7026405E-2</v>
      </c>
      <c r="F370" s="122">
        <v>2.7297915999999998E-2</v>
      </c>
      <c r="G370" s="126">
        <v>0.19143747999999999</v>
      </c>
      <c r="H370"/>
      <c r="I370"/>
      <c r="J370"/>
      <c r="K370"/>
      <c r="L370"/>
      <c r="M370"/>
      <c r="N370"/>
      <c r="O370"/>
    </row>
    <row r="371" spans="1:15">
      <c r="A371" s="26" t="s">
        <v>44</v>
      </c>
      <c r="B371" s="27" t="s">
        <v>12</v>
      </c>
      <c r="C371" s="27">
        <v>15</v>
      </c>
      <c r="D371" s="16">
        <v>1.0203778999999999</v>
      </c>
      <c r="E371" s="17">
        <v>-5.0902725000000003E-2</v>
      </c>
      <c r="F371" s="122">
        <v>2.9935837E-2</v>
      </c>
      <c r="G371" s="126">
        <v>0.18403940999999999</v>
      </c>
      <c r="H371"/>
      <c r="I371"/>
      <c r="J371"/>
      <c r="K371"/>
      <c r="L371"/>
      <c r="M371"/>
      <c r="N371"/>
      <c r="O371"/>
    </row>
    <row r="372" spans="1:15">
      <c r="A372" s="26" t="s">
        <v>44</v>
      </c>
      <c r="B372" s="27" t="s">
        <v>12</v>
      </c>
      <c r="C372" s="27">
        <v>16</v>
      </c>
      <c r="D372" s="16">
        <v>1.02024</v>
      </c>
      <c r="E372" s="17">
        <v>-5.0959260999999999E-2</v>
      </c>
      <c r="F372" s="122">
        <v>3.0113198000000001E-2</v>
      </c>
      <c r="G372" s="126">
        <v>0.19750479000000001</v>
      </c>
      <c r="H372"/>
      <c r="I372"/>
      <c r="J372"/>
      <c r="K372"/>
      <c r="L372"/>
      <c r="M372"/>
      <c r="N372"/>
      <c r="O372"/>
    </row>
    <row r="373" spans="1:15">
      <c r="A373" s="26" t="s">
        <v>44</v>
      </c>
      <c r="B373" s="27" t="s">
        <v>13</v>
      </c>
      <c r="C373" s="27">
        <v>1</v>
      </c>
      <c r="D373" s="16">
        <v>1.0169987</v>
      </c>
      <c r="E373" s="17">
        <v>-4.8096874999999997E-2</v>
      </c>
      <c r="F373" s="122">
        <v>3.0311019000000002E-2</v>
      </c>
      <c r="G373" s="126">
        <v>0.17391851</v>
      </c>
      <c r="H373"/>
      <c r="I373"/>
      <c r="J373"/>
      <c r="K373"/>
      <c r="L373"/>
      <c r="M373"/>
      <c r="N373"/>
      <c r="O373"/>
    </row>
    <row r="374" spans="1:15">
      <c r="A374" s="26" t="s">
        <v>44</v>
      </c>
      <c r="B374" s="27" t="s">
        <v>13</v>
      </c>
      <c r="C374" s="27">
        <v>2</v>
      </c>
      <c r="D374" s="16">
        <v>1.0164242999999999</v>
      </c>
      <c r="E374" s="17">
        <v>-4.5248297E-2</v>
      </c>
      <c r="F374" s="122">
        <v>2.8127695000000001E-2</v>
      </c>
      <c r="G374" s="126">
        <v>0.18638767000000001</v>
      </c>
      <c r="H374"/>
      <c r="I374"/>
      <c r="J374"/>
      <c r="K374"/>
      <c r="L374"/>
      <c r="M374"/>
      <c r="N374"/>
      <c r="O374"/>
    </row>
    <row r="375" spans="1:15">
      <c r="A375" s="26" t="s">
        <v>44</v>
      </c>
      <c r="B375" s="27" t="s">
        <v>13</v>
      </c>
      <c r="C375" s="27">
        <v>3</v>
      </c>
      <c r="D375" s="16">
        <v>1.0170870999999999</v>
      </c>
      <c r="E375" s="17">
        <v>-4.7718034999999999E-2</v>
      </c>
      <c r="F375" s="122">
        <v>2.9872731E-2</v>
      </c>
      <c r="G375" s="126">
        <v>0.19640763999999999</v>
      </c>
      <c r="H375"/>
      <c r="I375"/>
      <c r="J375"/>
      <c r="K375"/>
      <c r="L375"/>
      <c r="M375"/>
      <c r="N375"/>
      <c r="O375"/>
    </row>
    <row r="376" spans="1:15">
      <c r="A376" s="26" t="s">
        <v>44</v>
      </c>
      <c r="B376" s="27" t="s">
        <v>13</v>
      </c>
      <c r="C376" s="27">
        <v>4</v>
      </c>
      <c r="D376" s="16">
        <v>1.0188101000000001</v>
      </c>
      <c r="E376" s="17">
        <v>-5.2698531999999999E-2</v>
      </c>
      <c r="F376" s="122">
        <v>3.3044903E-2</v>
      </c>
      <c r="G376" s="126">
        <v>0.17857418</v>
      </c>
      <c r="H376"/>
      <c r="I376"/>
      <c r="J376"/>
      <c r="K376"/>
      <c r="L376"/>
      <c r="M376"/>
      <c r="N376"/>
      <c r="O376"/>
    </row>
    <row r="377" spans="1:15">
      <c r="A377" s="26" t="s">
        <v>44</v>
      </c>
      <c r="B377" s="27" t="s">
        <v>13</v>
      </c>
      <c r="C377" s="27">
        <v>5</v>
      </c>
      <c r="D377" s="16">
        <v>1.0208534</v>
      </c>
      <c r="E377" s="17">
        <v>-5.8339707999999997E-2</v>
      </c>
      <c r="F377" s="122">
        <v>3.6555522E-2</v>
      </c>
      <c r="G377" s="126">
        <v>0.19013049000000001</v>
      </c>
      <c r="H377"/>
      <c r="I377"/>
      <c r="J377"/>
      <c r="K377"/>
      <c r="L377"/>
      <c r="M377"/>
      <c r="N377"/>
      <c r="O377"/>
    </row>
    <row r="378" spans="1:15">
      <c r="A378" s="26" t="s">
        <v>44</v>
      </c>
      <c r="B378" s="27" t="s">
        <v>13</v>
      </c>
      <c r="C378" s="27">
        <v>6</v>
      </c>
      <c r="D378" s="16">
        <v>1.0187898</v>
      </c>
      <c r="E378" s="17">
        <v>-5.2329272000000003E-2</v>
      </c>
      <c r="F378" s="122">
        <v>3.2713223999999999E-2</v>
      </c>
      <c r="G378" s="126">
        <v>0.17729912</v>
      </c>
      <c r="H378"/>
      <c r="I378"/>
      <c r="J378"/>
      <c r="K378"/>
      <c r="L378"/>
      <c r="M378"/>
      <c r="N378"/>
      <c r="O378"/>
    </row>
    <row r="379" spans="1:15">
      <c r="A379" s="26" t="s">
        <v>44</v>
      </c>
      <c r="B379" s="27" t="s">
        <v>13</v>
      </c>
      <c r="C379" s="27">
        <v>7</v>
      </c>
      <c r="D379" s="16">
        <v>1.0209372999999999</v>
      </c>
      <c r="E379" s="17">
        <v>-6.0118468000000001E-2</v>
      </c>
      <c r="F379" s="122">
        <v>3.8165552999999998E-2</v>
      </c>
      <c r="G379" s="126">
        <v>0.18153152</v>
      </c>
      <c r="H379"/>
      <c r="I379"/>
      <c r="J379"/>
      <c r="K379"/>
      <c r="L379"/>
      <c r="M379"/>
      <c r="N379"/>
      <c r="O379"/>
    </row>
    <row r="380" spans="1:15">
      <c r="A380" s="26" t="s">
        <v>44</v>
      </c>
      <c r="B380" s="27" t="s">
        <v>13</v>
      </c>
      <c r="C380" s="27">
        <v>8</v>
      </c>
      <c r="D380" s="16">
        <v>1.0184698000000001</v>
      </c>
      <c r="E380" s="17">
        <v>-5.0890616E-2</v>
      </c>
      <c r="F380" s="122">
        <v>3.1637348000000003E-2</v>
      </c>
      <c r="G380" s="126">
        <v>0.19515282</v>
      </c>
      <c r="H380"/>
      <c r="I380"/>
      <c r="J380"/>
      <c r="K380"/>
      <c r="L380"/>
      <c r="M380"/>
      <c r="N380"/>
      <c r="O380"/>
    </row>
    <row r="381" spans="1:15">
      <c r="A381" s="26" t="s">
        <v>44</v>
      </c>
      <c r="B381" s="27" t="s">
        <v>13</v>
      </c>
      <c r="C381" s="27">
        <v>9</v>
      </c>
      <c r="D381" s="16">
        <v>1.0222849000000001</v>
      </c>
      <c r="E381" s="17">
        <v>-6.3519175999999997E-2</v>
      </c>
      <c r="F381" s="122">
        <v>4.0177897999999997E-2</v>
      </c>
      <c r="G381" s="126">
        <v>0.17679201</v>
      </c>
      <c r="H381"/>
      <c r="I381"/>
      <c r="J381"/>
      <c r="K381"/>
      <c r="L381"/>
      <c r="M381"/>
      <c r="N381"/>
      <c r="O381"/>
    </row>
    <row r="382" spans="1:15">
      <c r="A382" s="26" t="s">
        <v>44</v>
      </c>
      <c r="B382" s="27" t="s">
        <v>13</v>
      </c>
      <c r="C382" s="27">
        <v>10</v>
      </c>
      <c r="D382" s="16">
        <v>1.0191238</v>
      </c>
      <c r="E382" s="17">
        <v>-5.4103012999999998E-2</v>
      </c>
      <c r="F382" s="122">
        <v>3.4094003999999997E-2</v>
      </c>
      <c r="G382" s="126">
        <v>0.18142359</v>
      </c>
      <c r="H382"/>
      <c r="I382"/>
      <c r="J382"/>
      <c r="K382"/>
      <c r="L382"/>
      <c r="M382"/>
      <c r="N382"/>
      <c r="O382"/>
    </row>
    <row r="383" spans="1:15">
      <c r="A383" s="26" t="s">
        <v>44</v>
      </c>
      <c r="B383" s="27" t="s">
        <v>13</v>
      </c>
      <c r="C383" s="27">
        <v>11</v>
      </c>
      <c r="D383" s="16">
        <v>1.0204521</v>
      </c>
      <c r="E383" s="17">
        <v>-5.8157384999999999E-2</v>
      </c>
      <c r="F383" s="122">
        <v>3.6742971999999999E-2</v>
      </c>
      <c r="G383" s="126">
        <v>0.19245733000000001</v>
      </c>
      <c r="H383"/>
      <c r="I383"/>
      <c r="J383"/>
      <c r="K383"/>
      <c r="L383"/>
      <c r="M383"/>
      <c r="N383"/>
      <c r="O383"/>
    </row>
    <row r="384" spans="1:15">
      <c r="A384" s="26" t="s">
        <v>44</v>
      </c>
      <c r="B384" s="27" t="s">
        <v>13</v>
      </c>
      <c r="C384" s="27">
        <v>12</v>
      </c>
      <c r="D384" s="16">
        <v>1.0183271</v>
      </c>
      <c r="E384" s="17">
        <v>-5.3507942000000003E-2</v>
      </c>
      <c r="F384" s="122">
        <v>3.4245354999999998E-2</v>
      </c>
      <c r="G384" s="126">
        <v>0.18241093</v>
      </c>
      <c r="H384"/>
      <c r="I384"/>
      <c r="J384"/>
      <c r="K384"/>
      <c r="L384"/>
      <c r="M384"/>
      <c r="N384"/>
      <c r="O384"/>
    </row>
    <row r="385" spans="1:15">
      <c r="A385" s="26" t="s">
        <v>44</v>
      </c>
      <c r="B385" s="27" t="s">
        <v>13</v>
      </c>
      <c r="C385" s="27">
        <v>13</v>
      </c>
      <c r="D385" s="16">
        <v>1.0194022</v>
      </c>
      <c r="E385" s="17">
        <v>-5.5321304000000002E-2</v>
      </c>
      <c r="F385" s="122">
        <v>3.4998331000000001E-2</v>
      </c>
      <c r="G385" s="126">
        <v>0.18814760999999999</v>
      </c>
      <c r="H385"/>
      <c r="I385"/>
      <c r="J385"/>
      <c r="K385"/>
      <c r="L385"/>
      <c r="M385"/>
      <c r="N385"/>
      <c r="O385"/>
    </row>
    <row r="386" spans="1:15">
      <c r="A386" s="26" t="s">
        <v>44</v>
      </c>
      <c r="B386" s="27" t="s">
        <v>13</v>
      </c>
      <c r="C386" s="27">
        <v>14</v>
      </c>
      <c r="D386" s="16">
        <v>1.0194114000000001</v>
      </c>
      <c r="E386" s="17">
        <v>-5.6160606000000002E-2</v>
      </c>
      <c r="F386" s="122">
        <v>3.5785340999999998E-2</v>
      </c>
      <c r="G386" s="126">
        <v>0.18808770999999999</v>
      </c>
      <c r="H386"/>
      <c r="I386"/>
      <c r="J386"/>
      <c r="K386"/>
      <c r="L386"/>
      <c r="M386"/>
      <c r="N386"/>
      <c r="O386"/>
    </row>
    <row r="387" spans="1:15">
      <c r="A387" s="26" t="s">
        <v>44</v>
      </c>
      <c r="B387" s="27" t="s">
        <v>13</v>
      </c>
      <c r="C387" s="27">
        <v>15</v>
      </c>
      <c r="D387" s="16">
        <v>1.0182661</v>
      </c>
      <c r="E387" s="17">
        <v>-5.3642356000000002E-2</v>
      </c>
      <c r="F387" s="122">
        <v>3.4427480000000003E-2</v>
      </c>
      <c r="G387" s="126">
        <v>0.18446551999999999</v>
      </c>
      <c r="H387"/>
      <c r="I387"/>
      <c r="J387"/>
      <c r="K387"/>
      <c r="L387"/>
      <c r="M387"/>
      <c r="N387"/>
      <c r="O387"/>
    </row>
    <row r="388" spans="1:15">
      <c r="A388" s="26" t="s">
        <v>44</v>
      </c>
      <c r="B388" s="27" t="s">
        <v>13</v>
      </c>
      <c r="C388" s="27">
        <v>16</v>
      </c>
      <c r="D388" s="16">
        <v>1.0193763</v>
      </c>
      <c r="E388" s="17">
        <v>-5.8037875000000003E-2</v>
      </c>
      <c r="F388" s="122">
        <v>3.7595595000000002E-2</v>
      </c>
      <c r="G388" s="126">
        <v>0.18596704</v>
      </c>
      <c r="H388"/>
      <c r="I388"/>
      <c r="J388"/>
      <c r="K388"/>
      <c r="L388"/>
      <c r="M388"/>
      <c r="N388"/>
      <c r="O388"/>
    </row>
    <row r="389" spans="1:15">
      <c r="A389" s="26" t="s">
        <v>45</v>
      </c>
      <c r="B389" s="27" t="s">
        <v>12</v>
      </c>
      <c r="C389" s="27">
        <v>1</v>
      </c>
      <c r="D389" s="16">
        <v>1.0160281</v>
      </c>
      <c r="E389" s="17">
        <v>-3.3486373999999999E-2</v>
      </c>
      <c r="F389" s="122">
        <v>1.7339022999999999E-2</v>
      </c>
      <c r="G389" s="126">
        <v>0.13947388999999999</v>
      </c>
      <c r="H389"/>
      <c r="I389"/>
      <c r="J389"/>
      <c r="K389"/>
      <c r="L389"/>
      <c r="M389"/>
      <c r="N389"/>
      <c r="O389"/>
    </row>
    <row r="390" spans="1:15">
      <c r="A390" s="26" t="s">
        <v>45</v>
      </c>
      <c r="B390" s="27" t="s">
        <v>12</v>
      </c>
      <c r="C390" s="27">
        <v>2</v>
      </c>
      <c r="D390" s="16">
        <v>1.0158430000000001</v>
      </c>
      <c r="E390" s="17">
        <v>-3.3086426000000002E-2</v>
      </c>
      <c r="F390" s="122">
        <v>1.7126221E-2</v>
      </c>
      <c r="G390" s="126">
        <v>0.13721615000000001</v>
      </c>
      <c r="H390"/>
      <c r="I390"/>
      <c r="J390"/>
      <c r="K390"/>
      <c r="L390"/>
      <c r="M390"/>
      <c r="N390"/>
      <c r="O390"/>
    </row>
    <row r="391" spans="1:15">
      <c r="A391" s="26" t="s">
        <v>45</v>
      </c>
      <c r="B391" s="27" t="s">
        <v>12</v>
      </c>
      <c r="C391" s="27">
        <v>3</v>
      </c>
      <c r="D391" s="16">
        <v>1.0135384999999999</v>
      </c>
      <c r="E391" s="17">
        <v>-2.7456761E-2</v>
      </c>
      <c r="F391" s="122">
        <v>1.3861037E-2</v>
      </c>
      <c r="G391" s="126">
        <v>0.14191924</v>
      </c>
      <c r="H391"/>
      <c r="I391"/>
      <c r="J391"/>
      <c r="K391"/>
      <c r="L391"/>
      <c r="M391"/>
      <c r="N391"/>
      <c r="O391"/>
    </row>
    <row r="392" spans="1:15">
      <c r="A392" s="26" t="s">
        <v>45</v>
      </c>
      <c r="B392" s="27" t="s">
        <v>12</v>
      </c>
      <c r="C392" s="27">
        <v>4</v>
      </c>
      <c r="D392" s="16">
        <v>1.0163529</v>
      </c>
      <c r="E392" s="17">
        <v>-3.3813278000000002E-2</v>
      </c>
      <c r="F392" s="122">
        <v>1.7357114E-2</v>
      </c>
      <c r="G392" s="126">
        <v>0.13753351</v>
      </c>
      <c r="H392"/>
      <c r="I392"/>
      <c r="J392"/>
      <c r="K392"/>
      <c r="L392"/>
      <c r="M392"/>
      <c r="N392"/>
      <c r="O392"/>
    </row>
    <row r="393" spans="1:15">
      <c r="A393" s="26" t="s">
        <v>45</v>
      </c>
      <c r="B393" s="27" t="s">
        <v>12</v>
      </c>
      <c r="C393" s="27">
        <v>5</v>
      </c>
      <c r="D393" s="16">
        <v>1.0164317</v>
      </c>
      <c r="E393" s="17">
        <v>-3.5199196000000002E-2</v>
      </c>
      <c r="F393" s="122">
        <v>1.8599508000000001E-2</v>
      </c>
      <c r="G393" s="126">
        <v>0.13709773</v>
      </c>
      <c r="H393"/>
      <c r="I393"/>
      <c r="J393"/>
      <c r="K393"/>
      <c r="L393"/>
      <c r="M393"/>
      <c r="N393"/>
      <c r="O393"/>
    </row>
    <row r="394" spans="1:15">
      <c r="A394" s="26" t="s">
        <v>45</v>
      </c>
      <c r="B394" s="27" t="s">
        <v>12</v>
      </c>
      <c r="C394" s="27">
        <v>6</v>
      </c>
      <c r="D394" s="16">
        <v>1.0165222</v>
      </c>
      <c r="E394" s="17">
        <v>-3.6566859E-2</v>
      </c>
      <c r="F394" s="122">
        <v>1.9814182E-2</v>
      </c>
      <c r="G394" s="126">
        <v>0.13714572999999999</v>
      </c>
      <c r="H394"/>
      <c r="I394"/>
      <c r="J394"/>
      <c r="K394"/>
      <c r="L394"/>
      <c r="M394"/>
      <c r="N394"/>
      <c r="O394"/>
    </row>
    <row r="395" spans="1:15">
      <c r="A395" s="26" t="s">
        <v>45</v>
      </c>
      <c r="B395" s="27" t="s">
        <v>12</v>
      </c>
      <c r="C395" s="27">
        <v>7</v>
      </c>
      <c r="D395" s="16">
        <v>1.0160012</v>
      </c>
      <c r="E395" s="17">
        <v>-3.4108260000000001E-2</v>
      </c>
      <c r="F395" s="122">
        <v>1.7952342E-2</v>
      </c>
      <c r="G395" s="126">
        <v>0.13914281000000001</v>
      </c>
      <c r="H395"/>
      <c r="I395"/>
      <c r="J395"/>
      <c r="K395"/>
      <c r="L395"/>
      <c r="M395"/>
      <c r="N395"/>
      <c r="O395"/>
    </row>
    <row r="396" spans="1:15">
      <c r="A396" s="26" t="s">
        <v>45</v>
      </c>
      <c r="B396" s="27" t="s">
        <v>12</v>
      </c>
      <c r="C396" s="27">
        <v>8</v>
      </c>
      <c r="D396" s="16">
        <v>1.0172121000000001</v>
      </c>
      <c r="E396" s="17">
        <v>-3.7536749000000001E-2</v>
      </c>
      <c r="F396" s="122">
        <v>2.0113729E-2</v>
      </c>
      <c r="G396" s="126">
        <v>0.13769988999999999</v>
      </c>
      <c r="H396"/>
      <c r="I396"/>
      <c r="J396"/>
      <c r="K396"/>
      <c r="L396"/>
      <c r="M396"/>
      <c r="N396"/>
      <c r="O396"/>
    </row>
    <row r="397" spans="1:15">
      <c r="A397" s="26" t="s">
        <v>45</v>
      </c>
      <c r="B397" s="27" t="s">
        <v>12</v>
      </c>
      <c r="C397" s="27">
        <v>9</v>
      </c>
      <c r="D397" s="16">
        <v>1.0166307999999999</v>
      </c>
      <c r="E397" s="17">
        <v>-3.5567733999999997E-2</v>
      </c>
      <c r="F397" s="122">
        <v>1.8769982000000001E-2</v>
      </c>
      <c r="G397" s="126">
        <v>0.14076756000000001</v>
      </c>
      <c r="H397"/>
      <c r="I397"/>
      <c r="J397"/>
      <c r="K397"/>
      <c r="L397"/>
      <c r="M397"/>
      <c r="N397"/>
      <c r="O397"/>
    </row>
    <row r="398" spans="1:15">
      <c r="A398" s="26" t="s">
        <v>45</v>
      </c>
      <c r="B398" s="27" t="s">
        <v>12</v>
      </c>
      <c r="C398" s="27">
        <v>10</v>
      </c>
      <c r="D398" s="16">
        <v>1.0170116</v>
      </c>
      <c r="E398" s="17">
        <v>-3.7469420000000003E-2</v>
      </c>
      <c r="F398" s="122">
        <v>2.0229978999999999E-2</v>
      </c>
      <c r="G398" s="126">
        <v>0.13651679999999999</v>
      </c>
      <c r="H398"/>
      <c r="I398"/>
      <c r="J398"/>
      <c r="K398"/>
      <c r="L398"/>
      <c r="M398"/>
      <c r="N398"/>
      <c r="O398"/>
    </row>
    <row r="399" spans="1:15">
      <c r="A399" s="26" t="s">
        <v>45</v>
      </c>
      <c r="B399" s="27" t="s">
        <v>12</v>
      </c>
      <c r="C399" s="27">
        <v>11</v>
      </c>
      <c r="D399" s="16">
        <v>1.0168508000000001</v>
      </c>
      <c r="E399" s="17">
        <v>-3.5924256000000002E-2</v>
      </c>
      <c r="F399" s="122">
        <v>1.8910296E-2</v>
      </c>
      <c r="G399" s="126">
        <v>0.14040129000000001</v>
      </c>
      <c r="H399"/>
      <c r="I399"/>
      <c r="J399"/>
      <c r="K399"/>
      <c r="L399"/>
      <c r="M399"/>
      <c r="N399"/>
      <c r="O399"/>
    </row>
    <row r="400" spans="1:15">
      <c r="A400" s="26" t="s">
        <v>45</v>
      </c>
      <c r="B400" s="27" t="s">
        <v>12</v>
      </c>
      <c r="C400" s="27">
        <v>12</v>
      </c>
      <c r="D400" s="16">
        <v>1.0164698999999999</v>
      </c>
      <c r="E400" s="17">
        <v>-3.5905317999999999E-2</v>
      </c>
      <c r="F400" s="122">
        <v>1.9234270000000001E-2</v>
      </c>
      <c r="G400" s="126">
        <v>0.13951604000000001</v>
      </c>
      <c r="H400"/>
      <c r="I400"/>
      <c r="J400"/>
      <c r="K400"/>
      <c r="L400"/>
      <c r="M400"/>
      <c r="N400"/>
      <c r="O400"/>
    </row>
    <row r="401" spans="1:15">
      <c r="A401" s="26" t="s">
        <v>45</v>
      </c>
      <c r="B401" s="27" t="s">
        <v>12</v>
      </c>
      <c r="C401" s="27">
        <v>13</v>
      </c>
      <c r="D401" s="16">
        <v>1.0167733999999999</v>
      </c>
      <c r="E401" s="17">
        <v>-3.6469423000000001E-2</v>
      </c>
      <c r="F401" s="122">
        <v>1.9496362E-2</v>
      </c>
      <c r="G401" s="126">
        <v>0.14199745</v>
      </c>
      <c r="H401"/>
      <c r="I401"/>
      <c r="J401"/>
      <c r="K401"/>
      <c r="L401"/>
      <c r="M401"/>
      <c r="N401"/>
      <c r="O401"/>
    </row>
    <row r="402" spans="1:15">
      <c r="A402" s="26" t="s">
        <v>45</v>
      </c>
      <c r="B402" s="27" t="s">
        <v>12</v>
      </c>
      <c r="C402" s="27">
        <v>14</v>
      </c>
      <c r="D402" s="16">
        <v>1.0172146</v>
      </c>
      <c r="E402" s="17">
        <v>-3.7229877000000001E-2</v>
      </c>
      <c r="F402" s="122">
        <v>1.9820780999999999E-2</v>
      </c>
      <c r="G402" s="126">
        <v>0.14229391999999999</v>
      </c>
      <c r="H402"/>
      <c r="I402"/>
      <c r="J402"/>
      <c r="K402"/>
      <c r="L402"/>
      <c r="M402"/>
      <c r="N402"/>
      <c r="O402"/>
    </row>
    <row r="403" spans="1:15">
      <c r="A403" s="26" t="s">
        <v>45</v>
      </c>
      <c r="B403" s="27" t="s">
        <v>12</v>
      </c>
      <c r="C403" s="27">
        <v>15</v>
      </c>
      <c r="D403" s="16">
        <v>1.0161137</v>
      </c>
      <c r="E403" s="17">
        <v>-3.5374203E-2</v>
      </c>
      <c r="F403" s="122">
        <v>1.9050861999999998E-2</v>
      </c>
      <c r="G403" s="126">
        <v>0.13792144000000001</v>
      </c>
      <c r="H403"/>
      <c r="I403"/>
      <c r="J403"/>
      <c r="K403"/>
      <c r="L403"/>
      <c r="M403"/>
      <c r="N403"/>
      <c r="O403"/>
    </row>
    <row r="404" spans="1:15">
      <c r="A404" s="26" t="s">
        <v>45</v>
      </c>
      <c r="B404" s="27" t="s">
        <v>12</v>
      </c>
      <c r="C404" s="27">
        <v>16</v>
      </c>
      <c r="D404" s="16">
        <v>1.0155608</v>
      </c>
      <c r="E404" s="17">
        <v>-3.3989261E-2</v>
      </c>
      <c r="F404" s="122">
        <v>1.8234968000000001E-2</v>
      </c>
      <c r="G404" s="126">
        <v>0.14473079999999999</v>
      </c>
      <c r="H404"/>
      <c r="I404"/>
      <c r="J404"/>
      <c r="K404"/>
      <c r="L404"/>
      <c r="M404"/>
      <c r="N404"/>
      <c r="O404"/>
    </row>
    <row r="405" spans="1:15">
      <c r="A405" s="26" t="s">
        <v>45</v>
      </c>
      <c r="B405" s="27" t="s">
        <v>13</v>
      </c>
      <c r="C405" s="27">
        <v>1</v>
      </c>
      <c r="D405" s="16">
        <v>1.0193734000000001</v>
      </c>
      <c r="E405" s="17">
        <v>-4.9193699E-2</v>
      </c>
      <c r="F405" s="122">
        <v>2.9218363000000001E-2</v>
      </c>
      <c r="G405" s="126">
        <v>0.13614121000000001</v>
      </c>
      <c r="H405"/>
      <c r="I405"/>
      <c r="J405"/>
      <c r="K405"/>
      <c r="L405"/>
      <c r="M405"/>
      <c r="N405"/>
      <c r="O405"/>
    </row>
    <row r="406" spans="1:15">
      <c r="A406" s="26" t="s">
        <v>45</v>
      </c>
      <c r="B406" s="27" t="s">
        <v>13</v>
      </c>
      <c r="C406" s="27">
        <v>2</v>
      </c>
      <c r="D406" s="16">
        <v>1.0188817999999999</v>
      </c>
      <c r="E406" s="17">
        <v>-4.8472264000000001E-2</v>
      </c>
      <c r="F406" s="122">
        <v>2.8976115E-2</v>
      </c>
      <c r="G406" s="126">
        <v>0.13936000000000001</v>
      </c>
      <c r="H406"/>
      <c r="I406"/>
      <c r="J406"/>
      <c r="K406"/>
      <c r="L406"/>
      <c r="M406"/>
      <c r="N406"/>
      <c r="O406"/>
    </row>
    <row r="407" spans="1:15">
      <c r="A407" s="26" t="s">
        <v>45</v>
      </c>
      <c r="B407" s="27" t="s">
        <v>13</v>
      </c>
      <c r="C407" s="27">
        <v>3</v>
      </c>
      <c r="D407" s="16">
        <v>1.0191452000000001</v>
      </c>
      <c r="E407" s="17">
        <v>-4.949518E-2</v>
      </c>
      <c r="F407" s="122">
        <v>2.9708892000000001E-2</v>
      </c>
      <c r="G407" s="126">
        <v>0.13808255999999999</v>
      </c>
      <c r="H407"/>
      <c r="I407"/>
      <c r="J407"/>
      <c r="K407"/>
      <c r="L407"/>
      <c r="M407"/>
      <c r="N407"/>
      <c r="O407"/>
    </row>
    <row r="408" spans="1:15">
      <c r="A408" s="26" t="s">
        <v>45</v>
      </c>
      <c r="B408" s="27" t="s">
        <v>13</v>
      </c>
      <c r="C408" s="27">
        <v>4</v>
      </c>
      <c r="D408" s="16">
        <v>1.0177008999999999</v>
      </c>
      <c r="E408" s="17">
        <v>-4.5839359000000003E-2</v>
      </c>
      <c r="F408" s="122">
        <v>2.7541610000000001E-2</v>
      </c>
      <c r="G408" s="126">
        <v>0.13679832</v>
      </c>
      <c r="H408"/>
      <c r="I408"/>
      <c r="J408"/>
      <c r="K408"/>
      <c r="L408"/>
      <c r="M408"/>
      <c r="N408"/>
      <c r="O408"/>
    </row>
    <row r="409" spans="1:15">
      <c r="A409" s="26" t="s">
        <v>45</v>
      </c>
      <c r="B409" s="27" t="s">
        <v>13</v>
      </c>
      <c r="C409" s="27">
        <v>5</v>
      </c>
      <c r="D409" s="16">
        <v>1.0194829999999999</v>
      </c>
      <c r="E409" s="17">
        <v>-5.1059511000000002E-2</v>
      </c>
      <c r="F409" s="122">
        <v>3.0887843000000002E-2</v>
      </c>
      <c r="G409" s="126">
        <v>0.13179883000000001</v>
      </c>
      <c r="H409"/>
      <c r="I409"/>
      <c r="J409"/>
      <c r="K409"/>
      <c r="L409"/>
      <c r="M409"/>
      <c r="N409"/>
      <c r="O409"/>
    </row>
    <row r="410" spans="1:15">
      <c r="A410" s="26" t="s">
        <v>45</v>
      </c>
      <c r="B410" s="27" t="s">
        <v>13</v>
      </c>
      <c r="C410" s="27">
        <v>6</v>
      </c>
      <c r="D410" s="16">
        <v>1.0180667000000001</v>
      </c>
      <c r="E410" s="17">
        <v>-4.640466E-2</v>
      </c>
      <c r="F410" s="122">
        <v>2.7748858000000001E-2</v>
      </c>
      <c r="G410" s="126">
        <v>0.13794667999999999</v>
      </c>
      <c r="H410"/>
      <c r="I410"/>
      <c r="J410"/>
      <c r="K410"/>
      <c r="L410"/>
      <c r="M410"/>
      <c r="N410"/>
      <c r="O410"/>
    </row>
    <row r="411" spans="1:15">
      <c r="A411" s="26" t="s">
        <v>45</v>
      </c>
      <c r="B411" s="27" t="s">
        <v>13</v>
      </c>
      <c r="C411" s="27">
        <v>7</v>
      </c>
      <c r="D411" s="16">
        <v>1.019002</v>
      </c>
      <c r="E411" s="17">
        <v>-4.8679523000000002E-2</v>
      </c>
      <c r="F411" s="122">
        <v>2.9064644000000001E-2</v>
      </c>
      <c r="G411" s="126">
        <v>0.13155146000000001</v>
      </c>
      <c r="H411"/>
      <c r="I411"/>
      <c r="J411"/>
      <c r="K411"/>
      <c r="L411"/>
      <c r="M411"/>
      <c r="N411"/>
      <c r="O411"/>
    </row>
    <row r="412" spans="1:15">
      <c r="A412" s="26" t="s">
        <v>45</v>
      </c>
      <c r="B412" s="27" t="s">
        <v>13</v>
      </c>
      <c r="C412" s="27">
        <v>8</v>
      </c>
      <c r="D412" s="16">
        <v>1.0191171999999999</v>
      </c>
      <c r="E412" s="17">
        <v>-4.9569079000000002E-2</v>
      </c>
      <c r="F412" s="122">
        <v>2.9804014E-2</v>
      </c>
      <c r="G412" s="126">
        <v>0.1391947</v>
      </c>
      <c r="H412"/>
      <c r="I412"/>
      <c r="J412"/>
      <c r="K412"/>
      <c r="L412"/>
      <c r="M412"/>
      <c r="N412"/>
      <c r="O412"/>
    </row>
    <row r="413" spans="1:15">
      <c r="A413" s="26" t="s">
        <v>45</v>
      </c>
      <c r="B413" s="27" t="s">
        <v>13</v>
      </c>
      <c r="C413" s="27">
        <v>9</v>
      </c>
      <c r="D413" s="16">
        <v>1.0202150999999999</v>
      </c>
      <c r="E413" s="17">
        <v>-5.3469740000000002E-2</v>
      </c>
      <c r="F413" s="122">
        <v>3.2514266999999999E-2</v>
      </c>
      <c r="G413" s="126">
        <v>0.13447766</v>
      </c>
      <c r="H413"/>
      <c r="I413"/>
      <c r="J413"/>
      <c r="K413"/>
      <c r="L413"/>
      <c r="M413"/>
      <c r="N413"/>
      <c r="O413"/>
    </row>
    <row r="414" spans="1:15">
      <c r="A414" s="26" t="s">
        <v>45</v>
      </c>
      <c r="B414" s="27" t="s">
        <v>13</v>
      </c>
      <c r="C414" s="27">
        <v>10</v>
      </c>
      <c r="D414" s="16">
        <v>1.0202154999999999</v>
      </c>
      <c r="E414" s="17">
        <v>-5.2697648E-2</v>
      </c>
      <c r="F414" s="122">
        <v>3.1782315999999998E-2</v>
      </c>
      <c r="G414" s="126">
        <v>0.1354947</v>
      </c>
      <c r="H414"/>
      <c r="I414"/>
      <c r="J414"/>
      <c r="K414"/>
      <c r="L414"/>
      <c r="M414"/>
      <c r="N414"/>
      <c r="O414"/>
    </row>
    <row r="415" spans="1:15">
      <c r="A415" s="26" t="s">
        <v>45</v>
      </c>
      <c r="B415" s="27" t="s">
        <v>13</v>
      </c>
      <c r="C415" s="27">
        <v>11</v>
      </c>
      <c r="D415" s="16">
        <v>1.0185678</v>
      </c>
      <c r="E415" s="17">
        <v>-4.8841862E-2</v>
      </c>
      <c r="F415" s="122">
        <v>2.9608190999999999E-2</v>
      </c>
      <c r="G415" s="126">
        <v>0.13852497</v>
      </c>
      <c r="H415"/>
      <c r="I415"/>
      <c r="J415"/>
      <c r="K415"/>
      <c r="L415"/>
      <c r="M415"/>
      <c r="N415"/>
      <c r="O415"/>
    </row>
    <row r="416" spans="1:15">
      <c r="A416" s="26" t="s">
        <v>45</v>
      </c>
      <c r="B416" s="27" t="s">
        <v>13</v>
      </c>
      <c r="C416" s="27">
        <v>12</v>
      </c>
      <c r="D416" s="16">
        <v>1.0179007</v>
      </c>
      <c r="E416" s="17">
        <v>-4.7349479E-2</v>
      </c>
      <c r="F416" s="122">
        <v>2.8793096000000001E-2</v>
      </c>
      <c r="G416" s="126">
        <v>0.13377550999999999</v>
      </c>
      <c r="H416"/>
      <c r="I416"/>
      <c r="J416"/>
      <c r="K416"/>
      <c r="L416"/>
      <c r="M416"/>
      <c r="N416"/>
      <c r="O416"/>
    </row>
    <row r="417" spans="1:15">
      <c r="A417" s="26" t="s">
        <v>45</v>
      </c>
      <c r="B417" s="27" t="s">
        <v>13</v>
      </c>
      <c r="C417" s="27">
        <v>13</v>
      </c>
      <c r="D417" s="16">
        <v>1.0195628000000001</v>
      </c>
      <c r="E417" s="17">
        <v>-5.1943307000000001E-2</v>
      </c>
      <c r="F417" s="122">
        <v>3.1653562000000003E-2</v>
      </c>
      <c r="G417" s="126">
        <v>0.13858939000000001</v>
      </c>
      <c r="H417"/>
      <c r="I417"/>
      <c r="J417"/>
      <c r="K417"/>
      <c r="L417"/>
      <c r="M417"/>
      <c r="N417"/>
      <c r="O417"/>
    </row>
    <row r="418" spans="1:15">
      <c r="A418" s="26" t="s">
        <v>45</v>
      </c>
      <c r="B418" s="27" t="s">
        <v>13</v>
      </c>
      <c r="C418" s="27">
        <v>14</v>
      </c>
      <c r="D418" s="16">
        <v>1.0183268000000001</v>
      </c>
      <c r="E418" s="17">
        <v>-4.8505233000000002E-2</v>
      </c>
      <c r="F418" s="122">
        <v>2.9505633E-2</v>
      </c>
      <c r="G418" s="126">
        <v>0.14104451000000001</v>
      </c>
      <c r="H418"/>
      <c r="I418"/>
      <c r="J418"/>
      <c r="K418"/>
      <c r="L418"/>
      <c r="M418"/>
      <c r="N418"/>
      <c r="O418"/>
    </row>
    <row r="419" spans="1:15">
      <c r="A419" s="26" t="s">
        <v>45</v>
      </c>
      <c r="B419" s="27" t="s">
        <v>13</v>
      </c>
      <c r="C419" s="27">
        <v>15</v>
      </c>
      <c r="D419" s="16">
        <v>1.0178313999999999</v>
      </c>
      <c r="E419" s="17">
        <v>-4.7751424000000001E-2</v>
      </c>
      <c r="F419" s="122">
        <v>2.9236115E-2</v>
      </c>
      <c r="G419" s="126">
        <v>0.13897485000000001</v>
      </c>
      <c r="H419"/>
      <c r="I419"/>
      <c r="J419"/>
      <c r="K419"/>
      <c r="L419"/>
      <c r="M419"/>
      <c r="N419"/>
      <c r="O419"/>
    </row>
    <row r="420" spans="1:15">
      <c r="A420" s="26" t="s">
        <v>45</v>
      </c>
      <c r="B420" s="27" t="s">
        <v>13</v>
      </c>
      <c r="C420" s="27">
        <v>16</v>
      </c>
      <c r="D420" s="16">
        <v>1.0175989000000001</v>
      </c>
      <c r="E420" s="17">
        <v>-4.7010340999999997E-2</v>
      </c>
      <c r="F420" s="122">
        <v>2.8742721999999998E-2</v>
      </c>
      <c r="G420" s="126">
        <v>0.13577408999999999</v>
      </c>
      <c r="H420"/>
      <c r="I420"/>
      <c r="J420"/>
      <c r="K420"/>
      <c r="L420"/>
      <c r="M420"/>
      <c r="N420"/>
      <c r="O420"/>
    </row>
    <row r="421" spans="1:15">
      <c r="A421" s="26" t="s">
        <v>46</v>
      </c>
      <c r="B421" s="27" t="s">
        <v>12</v>
      </c>
      <c r="C421" s="27">
        <v>1</v>
      </c>
      <c r="D421" s="16">
        <v>1.0044504999999999</v>
      </c>
      <c r="E421" s="17">
        <v>-2.8820292000000001E-2</v>
      </c>
      <c r="F421" s="122">
        <v>2.3311656E-2</v>
      </c>
      <c r="G421" s="126">
        <v>0.10968925</v>
      </c>
      <c r="H421"/>
      <c r="I421"/>
      <c r="J421"/>
      <c r="K421"/>
      <c r="L421"/>
      <c r="M421"/>
      <c r="N421"/>
      <c r="O421"/>
    </row>
    <row r="422" spans="1:15">
      <c r="A422" s="26" t="s">
        <v>46</v>
      </c>
      <c r="B422" s="27" t="s">
        <v>12</v>
      </c>
      <c r="C422" s="27">
        <v>2</v>
      </c>
      <c r="D422" s="16">
        <v>1.005236</v>
      </c>
      <c r="E422" s="17">
        <v>-3.1413785E-2</v>
      </c>
      <c r="F422" s="122">
        <v>2.5063775E-2</v>
      </c>
      <c r="G422" s="126">
        <v>0.10996379000000001</v>
      </c>
      <c r="H422"/>
      <c r="I422"/>
      <c r="J422"/>
      <c r="K422"/>
      <c r="L422"/>
      <c r="M422"/>
      <c r="N422"/>
      <c r="O422"/>
    </row>
    <row r="423" spans="1:15">
      <c r="A423" s="26" t="s">
        <v>46</v>
      </c>
      <c r="B423" s="27" t="s">
        <v>12</v>
      </c>
      <c r="C423" s="27">
        <v>3</v>
      </c>
      <c r="D423" s="16">
        <v>1.0054879000000001</v>
      </c>
      <c r="E423" s="17">
        <v>-3.3044671999999997E-2</v>
      </c>
      <c r="F423" s="122">
        <v>2.6382862E-2</v>
      </c>
      <c r="G423" s="126">
        <v>0.10836961000000001</v>
      </c>
      <c r="H423"/>
      <c r="I423"/>
      <c r="J423"/>
      <c r="K423"/>
      <c r="L423"/>
      <c r="M423"/>
      <c r="N423"/>
      <c r="O423"/>
    </row>
    <row r="424" spans="1:15">
      <c r="A424" s="26" t="s">
        <v>46</v>
      </c>
      <c r="B424" s="27" t="s">
        <v>12</v>
      </c>
      <c r="C424" s="27">
        <v>4</v>
      </c>
      <c r="D424" s="16">
        <v>1.0058286000000001</v>
      </c>
      <c r="E424" s="17">
        <v>-3.3783835999999998E-2</v>
      </c>
      <c r="F424" s="122">
        <v>2.6777354999999999E-2</v>
      </c>
      <c r="G424" s="126">
        <v>0.10818135</v>
      </c>
      <c r="H424"/>
      <c r="I424"/>
      <c r="J424"/>
      <c r="K424"/>
      <c r="L424"/>
      <c r="M424"/>
      <c r="N424"/>
      <c r="O424"/>
    </row>
    <row r="425" spans="1:15">
      <c r="A425" s="26" t="s">
        <v>46</v>
      </c>
      <c r="B425" s="27" t="s">
        <v>12</v>
      </c>
      <c r="C425" s="27">
        <v>5</v>
      </c>
      <c r="D425" s="16">
        <v>1.0052635999999999</v>
      </c>
      <c r="E425" s="17">
        <v>-3.2771398E-2</v>
      </c>
      <c r="F425" s="122">
        <v>2.6325330000000001E-2</v>
      </c>
      <c r="G425" s="126">
        <v>0.10780749000000001</v>
      </c>
      <c r="H425"/>
      <c r="I425"/>
      <c r="J425"/>
      <c r="K425"/>
      <c r="L425"/>
      <c r="M425"/>
      <c r="N425"/>
      <c r="O425"/>
    </row>
    <row r="426" spans="1:15">
      <c r="A426" s="26" t="s">
        <v>46</v>
      </c>
      <c r="B426" s="27" t="s">
        <v>12</v>
      </c>
      <c r="C426" s="27">
        <v>6</v>
      </c>
      <c r="D426" s="16">
        <v>1.0050243000000001</v>
      </c>
      <c r="E426" s="17">
        <v>-3.2039748999999999E-2</v>
      </c>
      <c r="F426" s="122">
        <v>2.5846884000000001E-2</v>
      </c>
      <c r="G426" s="126">
        <v>0.10427842</v>
      </c>
      <c r="H426"/>
      <c r="I426"/>
      <c r="J426"/>
      <c r="K426"/>
      <c r="L426"/>
      <c r="M426"/>
      <c r="N426"/>
      <c r="O426"/>
    </row>
    <row r="427" spans="1:15">
      <c r="A427" s="26" t="s">
        <v>46</v>
      </c>
      <c r="B427" s="27" t="s">
        <v>12</v>
      </c>
      <c r="C427" s="27">
        <v>7</v>
      </c>
      <c r="D427" s="16">
        <v>1.0056560000000001</v>
      </c>
      <c r="E427" s="17">
        <v>-3.4012462E-2</v>
      </c>
      <c r="F427" s="122">
        <v>2.7148993E-2</v>
      </c>
      <c r="G427" s="126">
        <v>0.10474702</v>
      </c>
      <c r="H427"/>
      <c r="I427"/>
      <c r="J427"/>
      <c r="K427"/>
      <c r="L427"/>
      <c r="M427"/>
      <c r="N427"/>
      <c r="O427"/>
    </row>
    <row r="428" spans="1:15">
      <c r="A428" s="26" t="s">
        <v>46</v>
      </c>
      <c r="B428" s="27" t="s">
        <v>12</v>
      </c>
      <c r="C428" s="27">
        <v>8</v>
      </c>
      <c r="D428" s="16">
        <v>1.0053669000000001</v>
      </c>
      <c r="E428" s="17">
        <v>-3.4650004999999998E-2</v>
      </c>
      <c r="F428" s="122">
        <v>2.8012515000000002E-2</v>
      </c>
      <c r="G428" s="126">
        <v>0.1135036</v>
      </c>
      <c r="H428"/>
      <c r="I428"/>
      <c r="J428"/>
      <c r="K428"/>
      <c r="L428"/>
      <c r="M428"/>
      <c r="N428"/>
      <c r="O428"/>
    </row>
    <row r="429" spans="1:15">
      <c r="A429" s="26" t="s">
        <v>46</v>
      </c>
      <c r="B429" s="27" t="s">
        <v>12</v>
      </c>
      <c r="C429" s="27">
        <v>9</v>
      </c>
      <c r="D429" s="16">
        <v>1.0056039999999999</v>
      </c>
      <c r="E429" s="17">
        <v>-3.4856370999999997E-2</v>
      </c>
      <c r="F429" s="122">
        <v>2.7995203E-2</v>
      </c>
      <c r="G429" s="126">
        <v>0.10785249</v>
      </c>
      <c r="H429"/>
      <c r="I429"/>
      <c r="J429"/>
      <c r="K429"/>
      <c r="L429"/>
      <c r="M429"/>
      <c r="N429"/>
      <c r="O429"/>
    </row>
    <row r="430" spans="1:15">
      <c r="A430" s="26" t="s">
        <v>46</v>
      </c>
      <c r="B430" s="27" t="s">
        <v>12</v>
      </c>
      <c r="C430" s="27">
        <v>10</v>
      </c>
      <c r="D430" s="16">
        <v>1.0051441999999999</v>
      </c>
      <c r="E430" s="17">
        <v>-3.3474107000000003E-2</v>
      </c>
      <c r="F430" s="122">
        <v>2.7098357E-2</v>
      </c>
      <c r="G430" s="126">
        <v>0.11066092</v>
      </c>
      <c r="H430"/>
      <c r="I430"/>
      <c r="J430"/>
      <c r="K430"/>
      <c r="L430"/>
      <c r="M430"/>
      <c r="N430"/>
      <c r="O430"/>
    </row>
    <row r="431" spans="1:15">
      <c r="A431" s="26" t="s">
        <v>46</v>
      </c>
      <c r="B431" s="27" t="s">
        <v>12</v>
      </c>
      <c r="C431" s="27">
        <v>11</v>
      </c>
      <c r="D431" s="16">
        <v>1.0048611000000001</v>
      </c>
      <c r="E431" s="17">
        <v>-3.3708818000000002E-2</v>
      </c>
      <c r="F431" s="122">
        <v>2.7574847999999999E-2</v>
      </c>
      <c r="G431" s="126">
        <v>0.11466722</v>
      </c>
      <c r="H431"/>
      <c r="I431"/>
      <c r="J431"/>
      <c r="K431"/>
      <c r="L431"/>
      <c r="M431"/>
      <c r="N431"/>
      <c r="O431"/>
    </row>
    <row r="432" spans="1:15">
      <c r="A432" s="26" t="s">
        <v>46</v>
      </c>
      <c r="B432" s="27" t="s">
        <v>12</v>
      </c>
      <c r="C432" s="27">
        <v>12</v>
      </c>
      <c r="D432" s="16">
        <v>1.0052958999999999</v>
      </c>
      <c r="E432" s="17">
        <v>-3.4955369E-2</v>
      </c>
      <c r="F432" s="122">
        <v>2.8365619000000002E-2</v>
      </c>
      <c r="G432" s="126">
        <v>0.11016499</v>
      </c>
      <c r="H432"/>
      <c r="I432"/>
      <c r="J432"/>
      <c r="K432"/>
      <c r="L432"/>
      <c r="M432"/>
      <c r="N432"/>
      <c r="O432"/>
    </row>
    <row r="433" spans="1:15">
      <c r="A433" s="26" t="s">
        <v>46</v>
      </c>
      <c r="B433" s="27" t="s">
        <v>12</v>
      </c>
      <c r="C433" s="27">
        <v>13</v>
      </c>
      <c r="D433" s="16">
        <v>1.0057844</v>
      </c>
      <c r="E433" s="17">
        <v>-3.6282856000000002E-2</v>
      </c>
      <c r="F433" s="122">
        <v>2.9184854E-2</v>
      </c>
      <c r="G433" s="126">
        <v>0.11132274</v>
      </c>
      <c r="H433"/>
      <c r="I433"/>
      <c r="J433"/>
      <c r="K433"/>
      <c r="L433"/>
      <c r="M433"/>
      <c r="N433"/>
      <c r="O433"/>
    </row>
    <row r="434" spans="1:15">
      <c r="A434" s="26" t="s">
        <v>46</v>
      </c>
      <c r="B434" s="27" t="s">
        <v>12</v>
      </c>
      <c r="C434" s="27">
        <v>14</v>
      </c>
      <c r="D434" s="16">
        <v>1.0049314</v>
      </c>
      <c r="E434" s="17">
        <v>-3.3723852999999998E-2</v>
      </c>
      <c r="F434" s="122">
        <v>2.7525977E-2</v>
      </c>
      <c r="G434" s="126">
        <v>0.11262204000000001</v>
      </c>
      <c r="H434"/>
      <c r="I434"/>
      <c r="J434"/>
      <c r="K434"/>
      <c r="L434"/>
      <c r="M434"/>
      <c r="N434"/>
      <c r="O434"/>
    </row>
    <row r="435" spans="1:15">
      <c r="A435" s="26" t="s">
        <v>46</v>
      </c>
      <c r="B435" s="27" t="s">
        <v>12</v>
      </c>
      <c r="C435" s="27">
        <v>15</v>
      </c>
      <c r="D435" s="16">
        <v>1.0058098</v>
      </c>
      <c r="E435" s="17">
        <v>-3.6544137999999997E-2</v>
      </c>
      <c r="F435" s="122">
        <v>2.9409667E-2</v>
      </c>
      <c r="G435" s="126">
        <v>0.11357902</v>
      </c>
      <c r="H435"/>
      <c r="I435"/>
      <c r="J435"/>
      <c r="K435"/>
      <c r="L435"/>
      <c r="M435"/>
      <c r="N435"/>
      <c r="O435"/>
    </row>
    <row r="436" spans="1:15">
      <c r="A436" s="26" t="s">
        <v>46</v>
      </c>
      <c r="B436" s="27" t="s">
        <v>12</v>
      </c>
      <c r="C436" s="27">
        <v>16</v>
      </c>
      <c r="D436" s="16">
        <v>1.0049766</v>
      </c>
      <c r="E436" s="17">
        <v>-3.4564466000000002E-2</v>
      </c>
      <c r="F436" s="122">
        <v>2.8281871E-2</v>
      </c>
      <c r="G436" s="126">
        <v>0.10930433000000001</v>
      </c>
      <c r="H436"/>
      <c r="I436"/>
      <c r="J436"/>
      <c r="K436"/>
      <c r="L436"/>
      <c r="M436"/>
      <c r="N436"/>
      <c r="O436"/>
    </row>
    <row r="437" spans="1:15">
      <c r="A437" s="26" t="s">
        <v>46</v>
      </c>
      <c r="B437" s="27" t="s">
        <v>13</v>
      </c>
      <c r="C437" s="27">
        <v>1</v>
      </c>
      <c r="D437" s="16">
        <v>1.0124905</v>
      </c>
      <c r="E437" s="17">
        <v>-2.7244766E-2</v>
      </c>
      <c r="F437" s="122">
        <v>1.4601006999999999E-2</v>
      </c>
      <c r="G437" s="126">
        <v>0.10945363</v>
      </c>
      <c r="H437"/>
      <c r="I437"/>
      <c r="J437"/>
      <c r="K437"/>
      <c r="L437"/>
      <c r="M437"/>
      <c r="N437"/>
      <c r="O437"/>
    </row>
    <row r="438" spans="1:15">
      <c r="A438" s="26" t="s">
        <v>46</v>
      </c>
      <c r="B438" s="27" t="s">
        <v>13</v>
      </c>
      <c r="C438" s="27">
        <v>2</v>
      </c>
      <c r="D438" s="16">
        <v>1.0131114000000001</v>
      </c>
      <c r="E438" s="17">
        <v>-3.0045934E-2</v>
      </c>
      <c r="F438" s="122">
        <v>1.6697633E-2</v>
      </c>
      <c r="G438" s="126">
        <v>0.10920481999999999</v>
      </c>
      <c r="H438"/>
      <c r="I438"/>
      <c r="J438"/>
      <c r="K438"/>
      <c r="L438"/>
      <c r="M438"/>
      <c r="N438"/>
      <c r="O438"/>
    </row>
    <row r="439" spans="1:15">
      <c r="A439" s="26" t="s">
        <v>46</v>
      </c>
      <c r="B439" s="27" t="s">
        <v>13</v>
      </c>
      <c r="C439" s="27">
        <v>3</v>
      </c>
      <c r="D439" s="16">
        <v>1.0132239999999999</v>
      </c>
      <c r="E439" s="17">
        <v>-3.0397730000000001E-2</v>
      </c>
      <c r="F439" s="122">
        <v>1.6929849E-2</v>
      </c>
      <c r="G439" s="126">
        <v>0.11164356</v>
      </c>
      <c r="H439"/>
      <c r="I439"/>
      <c r="J439"/>
      <c r="K439"/>
      <c r="L439"/>
      <c r="M439"/>
      <c r="N439"/>
      <c r="O439"/>
    </row>
    <row r="440" spans="1:15">
      <c r="A440" s="26" t="s">
        <v>46</v>
      </c>
      <c r="B440" s="27" t="s">
        <v>13</v>
      </c>
      <c r="C440" s="27">
        <v>4</v>
      </c>
      <c r="D440" s="16">
        <v>1.0123819999999999</v>
      </c>
      <c r="E440" s="17">
        <v>-2.8861874999999999E-2</v>
      </c>
      <c r="F440" s="122">
        <v>1.6230554000000001E-2</v>
      </c>
      <c r="G440" s="126">
        <v>0.11450628</v>
      </c>
      <c r="H440"/>
      <c r="I440"/>
      <c r="J440"/>
      <c r="K440"/>
      <c r="L440"/>
      <c r="M440"/>
      <c r="N440"/>
      <c r="O440"/>
    </row>
    <row r="441" spans="1:15">
      <c r="A441" s="26" t="s">
        <v>46</v>
      </c>
      <c r="B441" s="27" t="s">
        <v>13</v>
      </c>
      <c r="C441" s="27">
        <v>5</v>
      </c>
      <c r="D441" s="16">
        <v>1.0135128</v>
      </c>
      <c r="E441" s="17">
        <v>-3.1626191999999997E-2</v>
      </c>
      <c r="F441" s="122">
        <v>1.7834585E-2</v>
      </c>
      <c r="G441" s="126">
        <v>0.10734209</v>
      </c>
      <c r="H441"/>
      <c r="I441"/>
      <c r="J441"/>
      <c r="K441"/>
      <c r="L441"/>
      <c r="M441"/>
      <c r="N441"/>
      <c r="O441"/>
    </row>
    <row r="442" spans="1:15">
      <c r="A442" s="26" t="s">
        <v>46</v>
      </c>
      <c r="B442" s="27" t="s">
        <v>13</v>
      </c>
      <c r="C442" s="27">
        <v>6</v>
      </c>
      <c r="D442" s="16">
        <v>1.0123635</v>
      </c>
      <c r="E442" s="17">
        <v>-2.8933407000000001E-2</v>
      </c>
      <c r="F442" s="122">
        <v>1.6314990000000001E-2</v>
      </c>
      <c r="G442" s="126">
        <v>0.10952831</v>
      </c>
      <c r="H442"/>
      <c r="I442"/>
      <c r="J442"/>
      <c r="K442"/>
      <c r="L442"/>
      <c r="M442"/>
      <c r="N442"/>
      <c r="O442"/>
    </row>
    <row r="443" spans="1:15">
      <c r="A443" s="26" t="s">
        <v>46</v>
      </c>
      <c r="B443" s="27" t="s">
        <v>13</v>
      </c>
      <c r="C443" s="27">
        <v>7</v>
      </c>
      <c r="D443" s="16">
        <v>1.0121967000000001</v>
      </c>
      <c r="E443" s="17">
        <v>-2.8889413999999999E-2</v>
      </c>
      <c r="F443" s="122">
        <v>1.6423027E-2</v>
      </c>
      <c r="G443" s="126">
        <v>0.11026964</v>
      </c>
      <c r="H443"/>
      <c r="I443"/>
      <c r="J443"/>
      <c r="K443"/>
      <c r="L443"/>
      <c r="M443"/>
      <c r="N443"/>
      <c r="O443"/>
    </row>
    <row r="444" spans="1:15">
      <c r="A444" s="26" t="s">
        <v>46</v>
      </c>
      <c r="B444" s="27" t="s">
        <v>13</v>
      </c>
      <c r="C444" s="27">
        <v>8</v>
      </c>
      <c r="D444" s="16">
        <v>1.0134867000000001</v>
      </c>
      <c r="E444" s="17">
        <v>-3.2226610000000003E-2</v>
      </c>
      <c r="F444" s="122">
        <v>1.8426897000000001E-2</v>
      </c>
      <c r="G444" s="126">
        <v>0.10965124</v>
      </c>
      <c r="H444"/>
      <c r="I444"/>
      <c r="J444"/>
      <c r="K444"/>
      <c r="L444"/>
      <c r="M444"/>
      <c r="N444"/>
      <c r="O444"/>
    </row>
    <row r="445" spans="1:15">
      <c r="A445" s="26" t="s">
        <v>46</v>
      </c>
      <c r="B445" s="27" t="s">
        <v>13</v>
      </c>
      <c r="C445" s="27">
        <v>9</v>
      </c>
      <c r="D445" s="16">
        <v>1.0134747</v>
      </c>
      <c r="E445" s="17">
        <v>-3.2688758999999998E-2</v>
      </c>
      <c r="F445" s="122">
        <v>1.8875547999999999E-2</v>
      </c>
      <c r="G445" s="126">
        <v>0.11330667</v>
      </c>
      <c r="H445"/>
      <c r="I445"/>
      <c r="J445"/>
      <c r="K445"/>
      <c r="L445"/>
      <c r="M445"/>
      <c r="N445"/>
      <c r="O445"/>
    </row>
    <row r="446" spans="1:15">
      <c r="A446" s="26" t="s">
        <v>46</v>
      </c>
      <c r="B446" s="27" t="s">
        <v>13</v>
      </c>
      <c r="C446" s="27">
        <v>10</v>
      </c>
      <c r="D446" s="16">
        <v>1.0140689000000001</v>
      </c>
      <c r="E446" s="17">
        <v>-3.4860329000000002E-2</v>
      </c>
      <c r="F446" s="122">
        <v>2.0399684000000001E-2</v>
      </c>
      <c r="G446" s="126">
        <v>0.10845005000000001</v>
      </c>
      <c r="H446"/>
      <c r="I446"/>
      <c r="J446"/>
      <c r="K446"/>
      <c r="L446"/>
      <c r="M446"/>
      <c r="N446"/>
      <c r="O446"/>
    </row>
    <row r="447" spans="1:15">
      <c r="A447" s="26" t="s">
        <v>46</v>
      </c>
      <c r="B447" s="27" t="s">
        <v>13</v>
      </c>
      <c r="C447" s="27">
        <v>11</v>
      </c>
      <c r="D447" s="16">
        <v>1.0131047</v>
      </c>
      <c r="E447" s="17">
        <v>-3.2426766000000003E-2</v>
      </c>
      <c r="F447" s="122">
        <v>1.8959502999999999E-2</v>
      </c>
      <c r="G447" s="126">
        <v>0.1114322</v>
      </c>
      <c r="H447"/>
      <c r="I447"/>
      <c r="J447"/>
      <c r="K447"/>
      <c r="L447"/>
      <c r="M447"/>
      <c r="N447"/>
      <c r="O447"/>
    </row>
    <row r="448" spans="1:15">
      <c r="A448" s="26" t="s">
        <v>46</v>
      </c>
      <c r="B448" s="27" t="s">
        <v>13</v>
      </c>
      <c r="C448" s="27">
        <v>12</v>
      </c>
      <c r="D448" s="16">
        <v>1.0135273</v>
      </c>
      <c r="E448" s="17">
        <v>-3.3297324000000003E-2</v>
      </c>
      <c r="F448" s="122">
        <v>1.9404963000000001E-2</v>
      </c>
      <c r="G448" s="126">
        <v>0.11226137</v>
      </c>
      <c r="H448"/>
      <c r="I448"/>
      <c r="J448"/>
      <c r="K448"/>
      <c r="L448"/>
      <c r="M448"/>
      <c r="N448"/>
      <c r="O448"/>
    </row>
    <row r="449" spans="1:15">
      <c r="A449" s="26" t="s">
        <v>46</v>
      </c>
      <c r="B449" s="27" t="s">
        <v>13</v>
      </c>
      <c r="C449" s="27">
        <v>13</v>
      </c>
      <c r="D449" s="16">
        <v>1.0137771</v>
      </c>
      <c r="E449" s="17">
        <v>-3.383651E-2</v>
      </c>
      <c r="F449" s="122">
        <v>1.9691602999999998E-2</v>
      </c>
      <c r="G449" s="126">
        <v>0.11483219</v>
      </c>
      <c r="H449"/>
      <c r="I449"/>
      <c r="J449"/>
      <c r="K449"/>
      <c r="L449"/>
      <c r="M449"/>
      <c r="N449"/>
      <c r="O449"/>
    </row>
    <row r="450" spans="1:15">
      <c r="A450" s="26" t="s">
        <v>46</v>
      </c>
      <c r="B450" s="27" t="s">
        <v>13</v>
      </c>
      <c r="C450" s="27">
        <v>14</v>
      </c>
      <c r="D450" s="16">
        <v>1.0133371</v>
      </c>
      <c r="E450" s="17">
        <v>-3.2449513999999999E-2</v>
      </c>
      <c r="F450" s="122">
        <v>1.8772413000000002E-2</v>
      </c>
      <c r="G450" s="126">
        <v>0.11616348</v>
      </c>
      <c r="H450"/>
      <c r="I450"/>
      <c r="J450"/>
      <c r="K450"/>
      <c r="L450"/>
      <c r="M450"/>
      <c r="N450"/>
      <c r="O450"/>
    </row>
    <row r="451" spans="1:15">
      <c r="A451" s="26" t="s">
        <v>46</v>
      </c>
      <c r="B451" s="27" t="s">
        <v>13</v>
      </c>
      <c r="C451" s="27">
        <v>15</v>
      </c>
      <c r="D451" s="16">
        <v>1.0138910999999999</v>
      </c>
      <c r="E451" s="17">
        <v>-3.4437875E-2</v>
      </c>
      <c r="F451" s="122">
        <v>2.0159024000000001E-2</v>
      </c>
      <c r="G451" s="126">
        <v>0.119519</v>
      </c>
      <c r="H451"/>
      <c r="I451"/>
      <c r="J451"/>
      <c r="K451"/>
      <c r="L451"/>
      <c r="M451"/>
      <c r="N451"/>
      <c r="O451"/>
    </row>
    <row r="452" spans="1:15">
      <c r="A452" s="26" t="s">
        <v>46</v>
      </c>
      <c r="B452" s="27" t="s">
        <v>13</v>
      </c>
      <c r="C452" s="27">
        <v>16</v>
      </c>
      <c r="D452" s="16">
        <v>1.0131665999999999</v>
      </c>
      <c r="E452" s="17">
        <v>-3.3063688000000001E-2</v>
      </c>
      <c r="F452" s="122">
        <v>1.9507406000000001E-2</v>
      </c>
      <c r="G452" s="126">
        <v>0.11118829</v>
      </c>
      <c r="H452"/>
      <c r="I452"/>
      <c r="J452"/>
      <c r="K452"/>
      <c r="L452"/>
      <c r="M452"/>
      <c r="N452"/>
      <c r="O452"/>
    </row>
    <row r="453" spans="1:15">
      <c r="A453" s="26" t="s">
        <v>47</v>
      </c>
      <c r="B453" s="27" t="s">
        <v>12</v>
      </c>
      <c r="C453" s="27">
        <v>1</v>
      </c>
      <c r="D453" s="16">
        <v>1.0004519999999999</v>
      </c>
      <c r="E453" s="17">
        <v>-2.503176E-2</v>
      </c>
      <c r="F453" s="122">
        <v>2.3311678999999998E-2</v>
      </c>
      <c r="G453" s="126">
        <v>8.2223072999999994E-2</v>
      </c>
      <c r="H453"/>
      <c r="I453"/>
      <c r="J453"/>
      <c r="K453"/>
      <c r="L453"/>
      <c r="M453"/>
      <c r="N453"/>
      <c r="O453"/>
    </row>
    <row r="454" spans="1:15">
      <c r="A454" s="26" t="s">
        <v>47</v>
      </c>
      <c r="B454" s="27" t="s">
        <v>12</v>
      </c>
      <c r="C454" s="27">
        <v>2</v>
      </c>
      <c r="D454" s="16">
        <v>1.0009337</v>
      </c>
      <c r="E454" s="17">
        <v>-2.8024448E-2</v>
      </c>
      <c r="F454" s="122">
        <v>2.5714746E-2</v>
      </c>
      <c r="G454" s="126">
        <v>8.4151425000000002E-2</v>
      </c>
      <c r="H454"/>
      <c r="I454"/>
      <c r="J454"/>
      <c r="K454"/>
      <c r="L454"/>
      <c r="M454"/>
      <c r="N454"/>
      <c r="O454"/>
    </row>
    <row r="455" spans="1:15">
      <c r="A455" s="26" t="s">
        <v>47</v>
      </c>
      <c r="B455" s="27" t="s">
        <v>12</v>
      </c>
      <c r="C455" s="27">
        <v>3</v>
      </c>
      <c r="D455" s="16">
        <v>1.0010125999999999</v>
      </c>
      <c r="E455" s="17">
        <v>-2.8778549E-2</v>
      </c>
      <c r="F455" s="122">
        <v>2.6358435999999999E-2</v>
      </c>
      <c r="G455" s="126">
        <v>8.4200871999999996E-2</v>
      </c>
      <c r="H455"/>
      <c r="I455"/>
      <c r="J455"/>
      <c r="K455"/>
      <c r="L455"/>
      <c r="M455"/>
      <c r="N455"/>
      <c r="O455"/>
    </row>
    <row r="456" spans="1:15">
      <c r="A456" s="26" t="s">
        <v>47</v>
      </c>
      <c r="B456" s="27" t="s">
        <v>12</v>
      </c>
      <c r="C456" s="27">
        <v>4</v>
      </c>
      <c r="D456" s="16">
        <v>1.0017081999999999</v>
      </c>
      <c r="E456" s="17">
        <v>-3.1500642000000002E-2</v>
      </c>
      <c r="F456" s="122">
        <v>2.8313138000000002E-2</v>
      </c>
      <c r="G456" s="126">
        <v>8.4400162000000001E-2</v>
      </c>
      <c r="H456"/>
      <c r="I456"/>
      <c r="J456"/>
      <c r="K456"/>
      <c r="L456"/>
      <c r="M456"/>
      <c r="N456"/>
      <c r="O456"/>
    </row>
    <row r="457" spans="1:15">
      <c r="A457" s="26" t="s">
        <v>47</v>
      </c>
      <c r="B457" s="27" t="s">
        <v>12</v>
      </c>
      <c r="C457" s="27">
        <v>5</v>
      </c>
      <c r="D457" s="16">
        <v>1.0021802</v>
      </c>
      <c r="E457" s="17">
        <v>-3.2869671000000003E-2</v>
      </c>
      <c r="F457" s="122">
        <v>2.9186579000000001E-2</v>
      </c>
      <c r="G457" s="126">
        <v>8.7183648000000002E-2</v>
      </c>
      <c r="H457"/>
      <c r="I457"/>
      <c r="J457"/>
      <c r="K457"/>
      <c r="L457"/>
      <c r="M457"/>
      <c r="N457"/>
      <c r="O457"/>
    </row>
    <row r="458" spans="1:15">
      <c r="A458" s="26" t="s">
        <v>47</v>
      </c>
      <c r="B458" s="27" t="s">
        <v>12</v>
      </c>
      <c r="C458" s="27">
        <v>6</v>
      </c>
      <c r="D458" s="16">
        <v>1.0023508000000001</v>
      </c>
      <c r="E458" s="17">
        <v>-3.3910872000000002E-2</v>
      </c>
      <c r="F458" s="122">
        <v>3.0019957999999999E-2</v>
      </c>
      <c r="G458" s="126">
        <v>8.4641473999999994E-2</v>
      </c>
      <c r="H458"/>
      <c r="I458"/>
      <c r="J458"/>
      <c r="K458"/>
      <c r="L458"/>
      <c r="M458"/>
      <c r="N458"/>
      <c r="O458"/>
    </row>
    <row r="459" spans="1:15">
      <c r="A459" s="26" t="s">
        <v>47</v>
      </c>
      <c r="B459" s="27" t="s">
        <v>12</v>
      </c>
      <c r="C459" s="27">
        <v>7</v>
      </c>
      <c r="D459" s="16">
        <v>1.0026718999999999</v>
      </c>
      <c r="E459" s="17">
        <v>-3.5925822000000003E-2</v>
      </c>
      <c r="F459" s="122">
        <v>3.1640811999999997E-2</v>
      </c>
      <c r="G459" s="126">
        <v>9.0046863000000005E-2</v>
      </c>
      <c r="H459"/>
      <c r="I459"/>
      <c r="J459"/>
      <c r="K459"/>
      <c r="L459"/>
      <c r="M459"/>
      <c r="N459"/>
      <c r="O459"/>
    </row>
    <row r="460" spans="1:15">
      <c r="A460" s="26" t="s">
        <v>47</v>
      </c>
      <c r="B460" s="27" t="s">
        <v>12</v>
      </c>
      <c r="C460" s="27">
        <v>8</v>
      </c>
      <c r="D460" s="16">
        <v>1.0022667999999999</v>
      </c>
      <c r="E460" s="17">
        <v>-3.5269340000000003E-2</v>
      </c>
      <c r="F460" s="122">
        <v>3.1382479999999997E-2</v>
      </c>
      <c r="G460" s="126">
        <v>8.9335199000000004E-2</v>
      </c>
      <c r="H460"/>
      <c r="I460"/>
      <c r="J460"/>
      <c r="K460"/>
      <c r="L460"/>
      <c r="M460"/>
      <c r="N460"/>
      <c r="O460"/>
    </row>
    <row r="461" spans="1:15">
      <c r="A461" s="26" t="s">
        <v>47</v>
      </c>
      <c r="B461" s="27" t="s">
        <v>12</v>
      </c>
      <c r="C461" s="27">
        <v>9</v>
      </c>
      <c r="D461" s="16">
        <v>1.0019506</v>
      </c>
      <c r="E461" s="17">
        <v>-3.5048412000000001E-2</v>
      </c>
      <c r="F461" s="122">
        <v>3.1457039999999999E-2</v>
      </c>
      <c r="G461" s="126">
        <v>9.2549664000000004E-2</v>
      </c>
      <c r="H461"/>
      <c r="I461"/>
      <c r="J461"/>
      <c r="K461"/>
      <c r="L461"/>
      <c r="M461"/>
      <c r="N461"/>
      <c r="O461"/>
    </row>
    <row r="462" spans="1:15">
      <c r="A462" s="26" t="s">
        <v>47</v>
      </c>
      <c r="B462" s="27" t="s">
        <v>12</v>
      </c>
      <c r="C462" s="27">
        <v>10</v>
      </c>
      <c r="D462" s="16">
        <v>1.0029749999999999</v>
      </c>
      <c r="E462" s="17">
        <v>-3.8414041000000003E-2</v>
      </c>
      <c r="F462" s="122">
        <v>3.3726288E-2</v>
      </c>
      <c r="G462" s="126">
        <v>9.169157E-2</v>
      </c>
      <c r="H462"/>
      <c r="I462"/>
      <c r="J462"/>
      <c r="K462"/>
      <c r="L462"/>
      <c r="M462"/>
      <c r="N462"/>
      <c r="O462"/>
    </row>
    <row r="463" spans="1:15">
      <c r="A463" s="26" t="s">
        <v>47</v>
      </c>
      <c r="B463" s="27" t="s">
        <v>12</v>
      </c>
      <c r="C463" s="27">
        <v>11</v>
      </c>
      <c r="D463" s="16">
        <v>1.0018351000000001</v>
      </c>
      <c r="E463" s="17">
        <v>-3.4674460999999997E-2</v>
      </c>
      <c r="F463" s="122">
        <v>3.1206382000000001E-2</v>
      </c>
      <c r="G463" s="126">
        <v>9.4829978999999995E-2</v>
      </c>
      <c r="H463"/>
      <c r="I463"/>
      <c r="J463"/>
      <c r="K463"/>
      <c r="L463"/>
      <c r="M463"/>
      <c r="N463"/>
      <c r="O463"/>
    </row>
    <row r="464" spans="1:15">
      <c r="A464" s="26" t="s">
        <v>47</v>
      </c>
      <c r="B464" s="27" t="s">
        <v>12</v>
      </c>
      <c r="C464" s="27">
        <v>12</v>
      </c>
      <c r="D464" s="16">
        <v>1.0014676</v>
      </c>
      <c r="E464" s="17">
        <v>-3.4477947000000002E-2</v>
      </c>
      <c r="F464" s="122">
        <v>3.1350067000000002E-2</v>
      </c>
      <c r="G464" s="126">
        <v>9.1598249000000007E-2</v>
      </c>
      <c r="H464"/>
      <c r="I464"/>
      <c r="J464"/>
      <c r="K464"/>
      <c r="L464"/>
      <c r="M464"/>
      <c r="N464"/>
      <c r="O464"/>
    </row>
    <row r="465" spans="1:15">
      <c r="A465" s="26" t="s">
        <v>47</v>
      </c>
      <c r="B465" s="27" t="s">
        <v>12</v>
      </c>
      <c r="C465" s="27">
        <v>13</v>
      </c>
      <c r="D465" s="16">
        <v>1.0018613999999999</v>
      </c>
      <c r="E465" s="17">
        <v>-3.4998400999999998E-2</v>
      </c>
      <c r="F465" s="122">
        <v>3.1489688000000002E-2</v>
      </c>
      <c r="G465" s="126">
        <v>9.4795206000000007E-2</v>
      </c>
      <c r="H465"/>
      <c r="I465"/>
      <c r="J465"/>
      <c r="K465"/>
      <c r="L465"/>
      <c r="M465"/>
      <c r="N465"/>
      <c r="O465"/>
    </row>
    <row r="466" spans="1:15">
      <c r="A466" s="26" t="s">
        <v>47</v>
      </c>
      <c r="B466" s="27" t="s">
        <v>12</v>
      </c>
      <c r="C466" s="27">
        <v>14</v>
      </c>
      <c r="D466" s="16">
        <v>1.0020868000000001</v>
      </c>
      <c r="E466" s="17">
        <v>-3.6172092000000003E-2</v>
      </c>
      <c r="F466" s="122">
        <v>3.2399420999999998E-2</v>
      </c>
      <c r="G466" s="126">
        <v>9.0562857999999996E-2</v>
      </c>
      <c r="H466"/>
      <c r="I466"/>
      <c r="J466"/>
      <c r="K466"/>
      <c r="L466"/>
      <c r="M466"/>
      <c r="N466"/>
      <c r="O466"/>
    </row>
    <row r="467" spans="1:15">
      <c r="A467" s="26" t="s">
        <v>47</v>
      </c>
      <c r="B467" s="27" t="s">
        <v>12</v>
      </c>
      <c r="C467" s="27">
        <v>15</v>
      </c>
      <c r="D467" s="16">
        <v>1.0021066000000001</v>
      </c>
      <c r="E467" s="17">
        <v>-3.6827107999999997E-2</v>
      </c>
      <c r="F467" s="122">
        <v>3.3002228000000002E-2</v>
      </c>
      <c r="G467" s="126">
        <v>9.4061697E-2</v>
      </c>
      <c r="H467"/>
      <c r="I467"/>
      <c r="J467"/>
      <c r="K467"/>
      <c r="L467"/>
      <c r="M467"/>
      <c r="N467"/>
      <c r="O467"/>
    </row>
    <row r="468" spans="1:15">
      <c r="A468" s="26" t="s">
        <v>47</v>
      </c>
      <c r="B468" s="27" t="s">
        <v>12</v>
      </c>
      <c r="C468" s="27">
        <v>16</v>
      </c>
      <c r="D468" s="16">
        <v>1.0021157999999999</v>
      </c>
      <c r="E468" s="17">
        <v>-3.7128675999999999E-2</v>
      </c>
      <c r="F468" s="122">
        <v>3.3279735999999997E-2</v>
      </c>
      <c r="G468" s="126">
        <v>9.5443124000000004E-2</v>
      </c>
      <c r="H468"/>
      <c r="I468"/>
      <c r="J468"/>
      <c r="K468"/>
      <c r="L468"/>
      <c r="M468"/>
      <c r="N468"/>
      <c r="O468"/>
    </row>
    <row r="469" spans="1:15">
      <c r="A469" s="26" t="s">
        <v>47</v>
      </c>
      <c r="B469" s="27" t="s">
        <v>13</v>
      </c>
      <c r="C469" s="27">
        <v>1</v>
      </c>
      <c r="D469" s="16">
        <v>0.99790140000000005</v>
      </c>
      <c r="E469" s="17">
        <v>-2.2775549999999999E-2</v>
      </c>
      <c r="F469" s="122">
        <v>2.3463696999999999E-2</v>
      </c>
      <c r="G469" s="126">
        <v>8.4255089000000005E-2</v>
      </c>
      <c r="H469"/>
      <c r="I469"/>
      <c r="J469"/>
      <c r="K469"/>
      <c r="L469"/>
      <c r="M469"/>
      <c r="N469"/>
      <c r="O469"/>
    </row>
    <row r="470" spans="1:15">
      <c r="A470" s="26" t="s">
        <v>47</v>
      </c>
      <c r="B470" s="27" t="s">
        <v>13</v>
      </c>
      <c r="C470" s="27">
        <v>2</v>
      </c>
      <c r="D470" s="16">
        <v>0.99916572999999997</v>
      </c>
      <c r="E470" s="17">
        <v>-2.7282056999999998E-2</v>
      </c>
      <c r="F470" s="122">
        <v>2.6598539000000001E-2</v>
      </c>
      <c r="G470" s="126">
        <v>8.4834751999999999E-2</v>
      </c>
      <c r="H470"/>
      <c r="I470"/>
      <c r="J470"/>
      <c r="K470"/>
      <c r="L470"/>
      <c r="M470"/>
      <c r="N470"/>
      <c r="O470"/>
    </row>
    <row r="471" spans="1:15">
      <c r="A471" s="26" t="s">
        <v>47</v>
      </c>
      <c r="B471" s="27" t="s">
        <v>13</v>
      </c>
      <c r="C471" s="27">
        <v>3</v>
      </c>
      <c r="D471" s="16">
        <v>0.99923698000000005</v>
      </c>
      <c r="E471" s="17">
        <v>-2.8447691000000001E-2</v>
      </c>
      <c r="F471" s="122">
        <v>2.7639001999999999E-2</v>
      </c>
      <c r="G471" s="126">
        <v>8.3682029000000005E-2</v>
      </c>
      <c r="H471"/>
      <c r="I471"/>
      <c r="J471"/>
      <c r="K471"/>
      <c r="L471"/>
      <c r="M471"/>
      <c r="N471"/>
      <c r="O471"/>
    </row>
    <row r="472" spans="1:15">
      <c r="A472" s="26" t="s">
        <v>47</v>
      </c>
      <c r="B472" s="27" t="s">
        <v>13</v>
      </c>
      <c r="C472" s="27">
        <v>4</v>
      </c>
      <c r="D472" s="16">
        <v>0.99914071000000004</v>
      </c>
      <c r="E472" s="17">
        <v>-2.8226296000000001E-2</v>
      </c>
      <c r="F472" s="122">
        <v>2.7515654000000001E-2</v>
      </c>
      <c r="G472" s="126">
        <v>8.5054156000000006E-2</v>
      </c>
      <c r="H472"/>
      <c r="I472"/>
      <c r="J472"/>
      <c r="K472"/>
      <c r="L472"/>
      <c r="M472"/>
      <c r="N472"/>
      <c r="O472"/>
    </row>
    <row r="473" spans="1:15">
      <c r="A473" s="26" t="s">
        <v>47</v>
      </c>
      <c r="B473" s="27" t="s">
        <v>13</v>
      </c>
      <c r="C473" s="27">
        <v>5</v>
      </c>
      <c r="D473" s="16">
        <v>0.99981308000000002</v>
      </c>
      <c r="E473" s="17">
        <v>-3.0671457999999999E-2</v>
      </c>
      <c r="F473" s="122">
        <v>2.9228812E-2</v>
      </c>
      <c r="G473" s="126">
        <v>8.6723678999999998E-2</v>
      </c>
      <c r="H473"/>
      <c r="I473"/>
      <c r="J473"/>
      <c r="K473"/>
      <c r="L473"/>
      <c r="M473"/>
      <c r="N473"/>
      <c r="O473"/>
    </row>
    <row r="474" spans="1:15">
      <c r="A474" s="26" t="s">
        <v>47</v>
      </c>
      <c r="B474" s="27" t="s">
        <v>13</v>
      </c>
      <c r="C474" s="27">
        <v>6</v>
      </c>
      <c r="D474" s="16">
        <v>0.99990263000000001</v>
      </c>
      <c r="E474" s="17">
        <v>-3.1492984000000002E-2</v>
      </c>
      <c r="F474" s="122">
        <v>2.9926813999999999E-2</v>
      </c>
      <c r="G474" s="126">
        <v>8.8021172999999994E-2</v>
      </c>
      <c r="H474"/>
      <c r="I474"/>
      <c r="J474"/>
      <c r="K474"/>
      <c r="L474"/>
      <c r="M474"/>
      <c r="N474"/>
      <c r="O474"/>
    </row>
    <row r="475" spans="1:15">
      <c r="A475" s="26" t="s">
        <v>47</v>
      </c>
      <c r="B475" s="27" t="s">
        <v>13</v>
      </c>
      <c r="C475" s="27">
        <v>7</v>
      </c>
      <c r="D475" s="16">
        <v>1.0000685</v>
      </c>
      <c r="E475" s="17">
        <v>-3.2912080000000003E-2</v>
      </c>
      <c r="F475" s="122">
        <v>3.1122513000000001E-2</v>
      </c>
      <c r="G475" s="126">
        <v>9.2099741999999998E-2</v>
      </c>
      <c r="H475"/>
      <c r="I475"/>
      <c r="J475"/>
      <c r="K475"/>
      <c r="L475"/>
      <c r="M475"/>
      <c r="N475"/>
      <c r="O475"/>
    </row>
    <row r="476" spans="1:15">
      <c r="A476" s="26" t="s">
        <v>47</v>
      </c>
      <c r="B476" s="27" t="s">
        <v>13</v>
      </c>
      <c r="C476" s="27">
        <v>8</v>
      </c>
      <c r="D476" s="16">
        <v>1.0000745</v>
      </c>
      <c r="E476" s="17">
        <v>-3.3069097999999998E-2</v>
      </c>
      <c r="F476" s="122">
        <v>3.1265893000000003E-2</v>
      </c>
      <c r="G476" s="126">
        <v>9.1969106999999994E-2</v>
      </c>
      <c r="H476"/>
      <c r="I476"/>
      <c r="J476"/>
      <c r="K476"/>
      <c r="L476"/>
      <c r="M476"/>
      <c r="N476"/>
      <c r="O476"/>
    </row>
    <row r="477" spans="1:15">
      <c r="A477" s="26" t="s">
        <v>47</v>
      </c>
      <c r="B477" s="27" t="s">
        <v>13</v>
      </c>
      <c r="C477" s="27">
        <v>9</v>
      </c>
      <c r="D477" s="16">
        <v>0.99984598000000002</v>
      </c>
      <c r="E477" s="17">
        <v>-3.3041098999999997E-2</v>
      </c>
      <c r="F477" s="122">
        <v>3.1444503999999998E-2</v>
      </c>
      <c r="G477" s="126">
        <v>9.4052255000000001E-2</v>
      </c>
      <c r="H477"/>
      <c r="I477"/>
      <c r="J477"/>
      <c r="K477"/>
      <c r="L477"/>
      <c r="M477"/>
      <c r="N477"/>
      <c r="O477"/>
    </row>
    <row r="478" spans="1:15">
      <c r="A478" s="26" t="s">
        <v>47</v>
      </c>
      <c r="B478" s="27" t="s">
        <v>13</v>
      </c>
      <c r="C478" s="27">
        <v>10</v>
      </c>
      <c r="D478" s="16">
        <v>1.0002461</v>
      </c>
      <c r="E478" s="17">
        <v>-3.4841537999999998E-2</v>
      </c>
      <c r="F478" s="122">
        <v>3.2791174999999999E-2</v>
      </c>
      <c r="G478" s="126">
        <v>9.3321502000000001E-2</v>
      </c>
      <c r="H478"/>
      <c r="I478"/>
      <c r="J478"/>
      <c r="K478"/>
      <c r="L478"/>
      <c r="M478"/>
      <c r="N478"/>
      <c r="O478"/>
    </row>
    <row r="479" spans="1:15">
      <c r="A479" s="26" t="s">
        <v>47</v>
      </c>
      <c r="B479" s="27" t="s">
        <v>13</v>
      </c>
      <c r="C479" s="27">
        <v>11</v>
      </c>
      <c r="D479" s="16">
        <v>1.0000517</v>
      </c>
      <c r="E479" s="17">
        <v>-3.4320258999999999E-2</v>
      </c>
      <c r="F479" s="122">
        <v>3.2471816000000001E-2</v>
      </c>
      <c r="G479" s="126">
        <v>9.1051943999999996E-2</v>
      </c>
      <c r="H479"/>
      <c r="I479"/>
      <c r="J479"/>
      <c r="K479"/>
      <c r="L479"/>
      <c r="M479"/>
      <c r="N479"/>
      <c r="O479"/>
    </row>
    <row r="480" spans="1:15">
      <c r="A480" s="26" t="s">
        <v>47</v>
      </c>
      <c r="B480" s="27" t="s">
        <v>13</v>
      </c>
      <c r="C480" s="27">
        <v>12</v>
      </c>
      <c r="D480" s="16">
        <v>0.99978199000000001</v>
      </c>
      <c r="E480" s="17">
        <v>-3.3851814000000001E-2</v>
      </c>
      <c r="F480" s="122">
        <v>3.2270093E-2</v>
      </c>
      <c r="G480" s="126">
        <v>9.4652106999999999E-2</v>
      </c>
      <c r="H480"/>
      <c r="I480"/>
      <c r="J480"/>
      <c r="K480"/>
      <c r="L480"/>
      <c r="M480"/>
      <c r="N480"/>
      <c r="O480"/>
    </row>
    <row r="481" spans="1:15">
      <c r="A481" s="26" t="s">
        <v>47</v>
      </c>
      <c r="B481" s="27" t="s">
        <v>13</v>
      </c>
      <c r="C481" s="27">
        <v>13</v>
      </c>
      <c r="D481" s="16">
        <v>1.0000644999999999</v>
      </c>
      <c r="E481" s="17">
        <v>-3.4372800000000002E-2</v>
      </c>
      <c r="F481" s="122">
        <v>3.2510116999999998E-2</v>
      </c>
      <c r="G481" s="126">
        <v>9.6359545000000005E-2</v>
      </c>
      <c r="H481"/>
      <c r="I481"/>
      <c r="J481"/>
      <c r="K481"/>
      <c r="L481"/>
      <c r="M481"/>
      <c r="N481"/>
      <c r="O481"/>
    </row>
    <row r="482" spans="1:15">
      <c r="A482" s="26" t="s">
        <v>47</v>
      </c>
      <c r="B482" s="27" t="s">
        <v>13</v>
      </c>
      <c r="C482" s="27">
        <v>14</v>
      </c>
      <c r="D482" s="16">
        <v>0.99985659000000005</v>
      </c>
      <c r="E482" s="17">
        <v>-3.3725151000000002E-2</v>
      </c>
      <c r="F482" s="122">
        <v>3.2083114000000003E-2</v>
      </c>
      <c r="G482" s="126">
        <v>9.5104176999999998E-2</v>
      </c>
      <c r="H482"/>
      <c r="I482"/>
      <c r="J482"/>
      <c r="K482"/>
      <c r="L482"/>
      <c r="M482"/>
      <c r="N482"/>
      <c r="O482"/>
    </row>
    <row r="483" spans="1:15">
      <c r="A483" s="26" t="s">
        <v>47</v>
      </c>
      <c r="B483" s="27" t="s">
        <v>13</v>
      </c>
      <c r="C483" s="27">
        <v>15</v>
      </c>
      <c r="D483" s="16">
        <v>0.99986589999999997</v>
      </c>
      <c r="E483" s="17">
        <v>-3.4725193000000001E-2</v>
      </c>
      <c r="F483" s="122">
        <v>3.3022283999999999E-2</v>
      </c>
      <c r="G483" s="126">
        <v>9.8920472999999995E-2</v>
      </c>
      <c r="H483"/>
      <c r="I483"/>
      <c r="J483"/>
      <c r="K483"/>
      <c r="L483"/>
      <c r="M483"/>
      <c r="N483"/>
      <c r="O483"/>
    </row>
    <row r="484" spans="1:15">
      <c r="A484" s="26" t="s">
        <v>47</v>
      </c>
      <c r="B484" s="27" t="s">
        <v>13</v>
      </c>
      <c r="C484" s="27">
        <v>16</v>
      </c>
      <c r="D484" s="16">
        <v>1.0006891</v>
      </c>
      <c r="E484" s="17">
        <v>-3.6993707000000001E-2</v>
      </c>
      <c r="F484" s="122">
        <v>3.4432709999999998E-2</v>
      </c>
      <c r="G484" s="126">
        <v>9.8204001999999999E-2</v>
      </c>
      <c r="H484"/>
      <c r="I484"/>
      <c r="J484"/>
      <c r="K484"/>
      <c r="L484"/>
      <c r="M484"/>
      <c r="N484"/>
      <c r="O484"/>
    </row>
    <row r="485" spans="1:15">
      <c r="A485" s="26" t="s">
        <v>48</v>
      </c>
      <c r="B485" s="27" t="s">
        <v>12</v>
      </c>
      <c r="C485" s="27">
        <v>1</v>
      </c>
      <c r="D485" s="16">
        <v>1.0246662</v>
      </c>
      <c r="E485" s="17">
        <v>-9.3045020000000006E-2</v>
      </c>
      <c r="F485" s="122">
        <v>6.6015660000000004E-2</v>
      </c>
      <c r="G485" s="126">
        <v>0.21576592</v>
      </c>
      <c r="H485"/>
      <c r="I485"/>
      <c r="J485"/>
      <c r="K485"/>
      <c r="L485"/>
      <c r="M485"/>
      <c r="N485"/>
      <c r="O485"/>
    </row>
    <row r="486" spans="1:15">
      <c r="A486" s="26" t="s">
        <v>48</v>
      </c>
      <c r="B486" s="27" t="s">
        <v>12</v>
      </c>
      <c r="C486" s="27">
        <v>2</v>
      </c>
      <c r="D486" s="16">
        <v>1.0253615</v>
      </c>
      <c r="E486" s="17">
        <v>-9.5365959E-2</v>
      </c>
      <c r="F486" s="122">
        <v>6.7590530999999995E-2</v>
      </c>
      <c r="G486" s="126">
        <v>0.21591680999999999</v>
      </c>
      <c r="H486"/>
      <c r="I486"/>
      <c r="J486"/>
      <c r="K486"/>
      <c r="L486"/>
      <c r="M486"/>
      <c r="N486"/>
      <c r="O486"/>
    </row>
    <row r="487" spans="1:15">
      <c r="A487" s="26" t="s">
        <v>48</v>
      </c>
      <c r="B487" s="27" t="s">
        <v>12</v>
      </c>
      <c r="C487" s="27">
        <v>3</v>
      </c>
      <c r="D487" s="16">
        <v>1.0245473</v>
      </c>
      <c r="E487" s="17">
        <v>-9.3339039999999998E-2</v>
      </c>
      <c r="F487" s="122">
        <v>6.6400952999999999E-2</v>
      </c>
      <c r="G487" s="126">
        <v>0.22022855</v>
      </c>
      <c r="H487"/>
      <c r="I487"/>
      <c r="J487"/>
      <c r="K487"/>
      <c r="L487"/>
      <c r="M487"/>
      <c r="N487"/>
      <c r="O487"/>
    </row>
    <row r="488" spans="1:15">
      <c r="A488" s="26" t="s">
        <v>48</v>
      </c>
      <c r="B488" s="27" t="s">
        <v>12</v>
      </c>
      <c r="C488" s="27">
        <v>4</v>
      </c>
      <c r="D488" s="16">
        <v>1.0250014999999999</v>
      </c>
      <c r="E488" s="17">
        <v>-9.5432558000000001E-2</v>
      </c>
      <c r="F488" s="122">
        <v>6.7976743000000006E-2</v>
      </c>
      <c r="G488" s="126">
        <v>0.22644383000000001</v>
      </c>
      <c r="H488"/>
      <c r="I488"/>
      <c r="J488"/>
      <c r="K488"/>
      <c r="L488"/>
      <c r="M488"/>
      <c r="N488"/>
      <c r="O488"/>
    </row>
    <row r="489" spans="1:15">
      <c r="A489" s="26" t="s">
        <v>48</v>
      </c>
      <c r="B489" s="27" t="s">
        <v>12</v>
      </c>
      <c r="C489" s="27">
        <v>5</v>
      </c>
      <c r="D489" s="16">
        <v>1.0251816</v>
      </c>
      <c r="E489" s="17">
        <v>-9.6238556000000003E-2</v>
      </c>
      <c r="F489" s="122">
        <v>6.8578799999999995E-2</v>
      </c>
      <c r="G489" s="126">
        <v>0.21926488</v>
      </c>
      <c r="H489"/>
      <c r="I489"/>
      <c r="J489"/>
      <c r="K489"/>
      <c r="L489"/>
      <c r="M489"/>
      <c r="N489"/>
      <c r="O489"/>
    </row>
    <row r="490" spans="1:15">
      <c r="A490" s="26" t="s">
        <v>48</v>
      </c>
      <c r="B490" s="27" t="s">
        <v>12</v>
      </c>
      <c r="C490" s="27">
        <v>6</v>
      </c>
      <c r="D490" s="16">
        <v>1.0262933999999999</v>
      </c>
      <c r="E490" s="17">
        <v>-9.9573724000000002E-2</v>
      </c>
      <c r="F490" s="122">
        <v>7.0740734999999999E-2</v>
      </c>
      <c r="G490" s="126">
        <v>0.22504497000000001</v>
      </c>
      <c r="H490"/>
      <c r="I490"/>
      <c r="J490"/>
      <c r="K490"/>
      <c r="L490"/>
      <c r="M490"/>
      <c r="N490"/>
      <c r="O490"/>
    </row>
    <row r="491" spans="1:15">
      <c r="A491" s="26" t="s">
        <v>48</v>
      </c>
      <c r="B491" s="27" t="s">
        <v>12</v>
      </c>
      <c r="C491" s="27">
        <v>7</v>
      </c>
      <c r="D491" s="16">
        <v>1.0272984000000001</v>
      </c>
      <c r="E491" s="17">
        <v>-0.10277516</v>
      </c>
      <c r="F491" s="122">
        <v>7.2871834999999996E-2</v>
      </c>
      <c r="G491" s="126">
        <v>0.22243368999999999</v>
      </c>
      <c r="H491"/>
      <c r="I491"/>
      <c r="J491"/>
      <c r="K491"/>
      <c r="L491"/>
      <c r="M491"/>
      <c r="N491"/>
      <c r="O491"/>
    </row>
    <row r="492" spans="1:15">
      <c r="A492" s="26" t="s">
        <v>48</v>
      </c>
      <c r="B492" s="27" t="s">
        <v>12</v>
      </c>
      <c r="C492" s="27">
        <v>8</v>
      </c>
      <c r="D492" s="16">
        <v>1.0258753</v>
      </c>
      <c r="E492" s="17">
        <v>-9.9563495000000002E-2</v>
      </c>
      <c r="F492" s="122">
        <v>7.1106389000000006E-2</v>
      </c>
      <c r="G492" s="126">
        <v>0.22465642</v>
      </c>
      <c r="H492"/>
      <c r="I492"/>
      <c r="J492"/>
      <c r="K492"/>
      <c r="L492"/>
      <c r="M492"/>
      <c r="N492"/>
      <c r="O492"/>
    </row>
    <row r="493" spans="1:15">
      <c r="A493" s="26" t="s">
        <v>48</v>
      </c>
      <c r="B493" s="27" t="s">
        <v>12</v>
      </c>
      <c r="C493" s="27">
        <v>9</v>
      </c>
      <c r="D493" s="16">
        <v>1.0265713000000001</v>
      </c>
      <c r="E493" s="17">
        <v>-0.10178561</v>
      </c>
      <c r="F493" s="122">
        <v>7.2586990000000004E-2</v>
      </c>
      <c r="G493" s="126">
        <v>0.22564326000000001</v>
      </c>
      <c r="H493"/>
      <c r="I493"/>
      <c r="J493"/>
      <c r="K493"/>
      <c r="L493"/>
      <c r="M493"/>
      <c r="N493"/>
      <c r="O493"/>
    </row>
    <row r="494" spans="1:15">
      <c r="A494" s="26" t="s">
        <v>48</v>
      </c>
      <c r="B494" s="27" t="s">
        <v>12</v>
      </c>
      <c r="C494" s="27">
        <v>10</v>
      </c>
      <c r="D494" s="16">
        <v>1.0273843</v>
      </c>
      <c r="E494" s="17">
        <v>-0.10397924</v>
      </c>
      <c r="F494" s="122">
        <v>7.3935556999999999E-2</v>
      </c>
      <c r="G494" s="126">
        <v>0.23254205</v>
      </c>
      <c r="H494"/>
      <c r="I494"/>
      <c r="J494"/>
      <c r="K494"/>
      <c r="L494"/>
      <c r="M494"/>
      <c r="N494"/>
      <c r="O494"/>
    </row>
    <row r="495" spans="1:15">
      <c r="A495" s="26" t="s">
        <v>48</v>
      </c>
      <c r="B495" s="27" t="s">
        <v>12</v>
      </c>
      <c r="C495" s="27">
        <v>11</v>
      </c>
      <c r="D495" s="16">
        <v>1.0268177000000001</v>
      </c>
      <c r="E495" s="17">
        <v>-0.10378651</v>
      </c>
      <c r="F495" s="122">
        <v>7.4261596999999999E-2</v>
      </c>
      <c r="G495" s="126">
        <v>0.22670898</v>
      </c>
      <c r="H495"/>
      <c r="I495"/>
      <c r="J495"/>
      <c r="K495"/>
      <c r="L495"/>
      <c r="M495"/>
      <c r="N495"/>
      <c r="O495"/>
    </row>
    <row r="496" spans="1:15">
      <c r="A496" s="26" t="s">
        <v>48</v>
      </c>
      <c r="B496" s="27" t="s">
        <v>12</v>
      </c>
      <c r="C496" s="27">
        <v>12</v>
      </c>
      <c r="D496" s="16">
        <v>1.0272231999999999</v>
      </c>
      <c r="E496" s="17">
        <v>-0.10530771999999999</v>
      </c>
      <c r="F496" s="122">
        <v>7.5338953E-2</v>
      </c>
      <c r="G496" s="126">
        <v>0.23159125999999999</v>
      </c>
      <c r="H496"/>
      <c r="I496"/>
      <c r="J496"/>
      <c r="K496"/>
      <c r="L496"/>
      <c r="M496"/>
      <c r="N496"/>
      <c r="O496"/>
    </row>
    <row r="497" spans="1:15">
      <c r="A497" s="26" t="s">
        <v>48</v>
      </c>
      <c r="B497" s="27" t="s">
        <v>12</v>
      </c>
      <c r="C497" s="27">
        <v>13</v>
      </c>
      <c r="D497" s="16">
        <v>1.0263389000000001</v>
      </c>
      <c r="E497" s="17">
        <v>-0.10214837</v>
      </c>
      <c r="F497" s="122">
        <v>7.3139297000000006E-2</v>
      </c>
      <c r="G497" s="126">
        <v>0.22394011999999999</v>
      </c>
      <c r="H497"/>
      <c r="I497"/>
      <c r="J497"/>
      <c r="K497"/>
      <c r="L497"/>
      <c r="M497"/>
      <c r="N497"/>
      <c r="O497"/>
    </row>
    <row r="498" spans="1:15">
      <c r="A498" s="26" t="s">
        <v>48</v>
      </c>
      <c r="B498" s="27" t="s">
        <v>12</v>
      </c>
      <c r="C498" s="27">
        <v>14</v>
      </c>
      <c r="D498" s="16">
        <v>1.0257985999999999</v>
      </c>
      <c r="E498" s="17">
        <v>-0.10139299</v>
      </c>
      <c r="F498" s="122">
        <v>7.2908662999999999E-2</v>
      </c>
      <c r="G498" s="126">
        <v>0.22976216999999999</v>
      </c>
      <c r="H498"/>
      <c r="I498"/>
      <c r="J498"/>
      <c r="K498"/>
      <c r="L498"/>
      <c r="M498"/>
      <c r="N498"/>
      <c r="O498"/>
    </row>
    <row r="499" spans="1:15">
      <c r="A499" s="26" t="s">
        <v>48</v>
      </c>
      <c r="B499" s="27" t="s">
        <v>12</v>
      </c>
      <c r="C499" s="27">
        <v>15</v>
      </c>
      <c r="D499" s="16">
        <v>1.0261488000000001</v>
      </c>
      <c r="E499" s="17">
        <v>-0.10234579000000001</v>
      </c>
      <c r="F499" s="122">
        <v>7.3497036000000002E-2</v>
      </c>
      <c r="G499" s="126">
        <v>0.23373008000000001</v>
      </c>
      <c r="H499"/>
      <c r="I499"/>
      <c r="J499"/>
      <c r="K499"/>
      <c r="L499"/>
      <c r="M499"/>
      <c r="N499"/>
      <c r="O499"/>
    </row>
    <row r="500" spans="1:15">
      <c r="A500" s="26" t="s">
        <v>48</v>
      </c>
      <c r="B500" s="27" t="s">
        <v>12</v>
      </c>
      <c r="C500" s="27">
        <v>16</v>
      </c>
      <c r="D500" s="16">
        <v>1.0260910000000001</v>
      </c>
      <c r="E500" s="17">
        <v>-0.10252451999999999</v>
      </c>
      <c r="F500" s="122">
        <v>7.3718283999999995E-2</v>
      </c>
      <c r="G500" s="126">
        <v>0.23726833</v>
      </c>
      <c r="H500"/>
      <c r="I500"/>
      <c r="J500"/>
      <c r="K500"/>
      <c r="L500"/>
      <c r="M500"/>
      <c r="N500"/>
      <c r="O500"/>
    </row>
    <row r="501" spans="1:15">
      <c r="A501" s="26" t="s">
        <v>48</v>
      </c>
      <c r="B501" s="27" t="s">
        <v>13</v>
      </c>
      <c r="C501" s="27">
        <v>1</v>
      </c>
      <c r="D501" s="16">
        <v>1.0226226</v>
      </c>
      <c r="E501" s="17">
        <v>-9.0434969000000004E-2</v>
      </c>
      <c r="F501" s="122">
        <v>6.5377216000000002E-2</v>
      </c>
      <c r="G501" s="126">
        <v>0.21747892999999999</v>
      </c>
      <c r="H501"/>
      <c r="I501"/>
      <c r="J501"/>
      <c r="K501"/>
      <c r="L501"/>
      <c r="M501"/>
      <c r="N501"/>
      <c r="O501"/>
    </row>
    <row r="502" spans="1:15">
      <c r="A502" s="26" t="s">
        <v>48</v>
      </c>
      <c r="B502" s="27" t="s">
        <v>13</v>
      </c>
      <c r="C502" s="27">
        <v>2</v>
      </c>
      <c r="D502" s="16">
        <v>1.0221435999999999</v>
      </c>
      <c r="E502" s="17">
        <v>-9.0154559999999995E-2</v>
      </c>
      <c r="F502" s="122">
        <v>6.5541572000000006E-2</v>
      </c>
      <c r="G502" s="126">
        <v>0.21928175</v>
      </c>
      <c r="H502"/>
      <c r="I502"/>
      <c r="J502"/>
      <c r="K502"/>
      <c r="L502"/>
      <c r="M502"/>
      <c r="N502"/>
      <c r="O502"/>
    </row>
    <row r="503" spans="1:15">
      <c r="A503" s="26" t="s">
        <v>48</v>
      </c>
      <c r="B503" s="27" t="s">
        <v>13</v>
      </c>
      <c r="C503" s="27">
        <v>3</v>
      </c>
      <c r="D503" s="16">
        <v>1.0239503999999999</v>
      </c>
      <c r="E503" s="17">
        <v>-9.6079280000000003E-2</v>
      </c>
      <c r="F503" s="122">
        <v>6.9533130999999998E-2</v>
      </c>
      <c r="G503" s="126">
        <v>0.21625222</v>
      </c>
      <c r="H503"/>
      <c r="I503"/>
      <c r="J503"/>
      <c r="K503"/>
      <c r="L503"/>
      <c r="M503"/>
      <c r="N503"/>
      <c r="O503"/>
    </row>
    <row r="504" spans="1:15">
      <c r="A504" s="26" t="s">
        <v>48</v>
      </c>
      <c r="B504" s="27" t="s">
        <v>13</v>
      </c>
      <c r="C504" s="27">
        <v>4</v>
      </c>
      <c r="D504" s="16">
        <v>1.0224960999999999</v>
      </c>
      <c r="E504" s="17">
        <v>-9.2109436000000003E-2</v>
      </c>
      <c r="F504" s="122">
        <v>6.7077317999999997E-2</v>
      </c>
      <c r="G504" s="126">
        <v>0.21534455999999999</v>
      </c>
      <c r="H504"/>
      <c r="I504"/>
      <c r="J504"/>
      <c r="K504"/>
      <c r="L504"/>
      <c r="M504"/>
      <c r="N504"/>
      <c r="O504"/>
    </row>
    <row r="505" spans="1:15">
      <c r="A505" s="26" t="s">
        <v>48</v>
      </c>
      <c r="B505" s="27" t="s">
        <v>13</v>
      </c>
      <c r="C505" s="27">
        <v>5</v>
      </c>
      <c r="D505" s="16">
        <v>1.0235437999999999</v>
      </c>
      <c r="E505" s="17">
        <v>-9.5061301000000001E-2</v>
      </c>
      <c r="F505" s="122">
        <v>6.8933706999999997E-2</v>
      </c>
      <c r="G505" s="126">
        <v>0.22012297</v>
      </c>
      <c r="H505"/>
      <c r="I505"/>
      <c r="J505"/>
      <c r="K505"/>
      <c r="L505"/>
      <c r="M505"/>
      <c r="N505"/>
      <c r="O505"/>
    </row>
    <row r="506" spans="1:15">
      <c r="A506" s="26" t="s">
        <v>48</v>
      </c>
      <c r="B506" s="27" t="s">
        <v>13</v>
      </c>
      <c r="C506" s="27">
        <v>6</v>
      </c>
      <c r="D506" s="16">
        <v>1.0243559</v>
      </c>
      <c r="E506" s="17">
        <v>-9.8453940000000004E-2</v>
      </c>
      <c r="F506" s="122">
        <v>7.1419153999999999E-2</v>
      </c>
      <c r="G506" s="126">
        <v>0.22097075999999999</v>
      </c>
      <c r="H506"/>
      <c r="I506"/>
      <c r="J506"/>
      <c r="K506"/>
      <c r="L506"/>
      <c r="M506"/>
      <c r="N506"/>
      <c r="O506"/>
    </row>
    <row r="507" spans="1:15">
      <c r="A507" s="26" t="s">
        <v>48</v>
      </c>
      <c r="B507" s="27" t="s">
        <v>13</v>
      </c>
      <c r="C507" s="27">
        <v>7</v>
      </c>
      <c r="D507" s="16">
        <v>1.0239940000000001</v>
      </c>
      <c r="E507" s="17">
        <v>-9.6999353999999996E-2</v>
      </c>
      <c r="F507" s="122">
        <v>7.0365832000000003E-2</v>
      </c>
      <c r="G507" s="126">
        <v>0.2285055</v>
      </c>
      <c r="H507"/>
      <c r="I507"/>
      <c r="J507"/>
      <c r="K507"/>
      <c r="L507"/>
      <c r="M507"/>
      <c r="N507"/>
      <c r="O507"/>
    </row>
    <row r="508" spans="1:15">
      <c r="A508" s="26" t="s">
        <v>48</v>
      </c>
      <c r="B508" s="27" t="s">
        <v>13</v>
      </c>
      <c r="C508" s="27">
        <v>8</v>
      </c>
      <c r="D508" s="16">
        <v>1.0244963</v>
      </c>
      <c r="E508" s="17">
        <v>-0.100188</v>
      </c>
      <c r="F508" s="122">
        <v>7.2936084999999998E-2</v>
      </c>
      <c r="G508" s="126">
        <v>0.22668551000000001</v>
      </c>
      <c r="H508"/>
      <c r="I508"/>
      <c r="J508"/>
      <c r="K508"/>
      <c r="L508"/>
      <c r="M508"/>
      <c r="N508"/>
      <c r="O508"/>
    </row>
    <row r="509" spans="1:15">
      <c r="A509" s="26" t="s">
        <v>48</v>
      </c>
      <c r="B509" s="27" t="s">
        <v>13</v>
      </c>
      <c r="C509" s="27">
        <v>9</v>
      </c>
      <c r="D509" s="16">
        <v>1.0243351000000001</v>
      </c>
      <c r="E509" s="17">
        <v>-9.9150264000000002E-2</v>
      </c>
      <c r="F509" s="122">
        <v>7.2097566000000002E-2</v>
      </c>
      <c r="G509" s="126">
        <v>0.22644416000000001</v>
      </c>
      <c r="H509"/>
      <c r="I509"/>
      <c r="J509"/>
      <c r="K509"/>
      <c r="L509"/>
      <c r="M509"/>
      <c r="N509"/>
      <c r="O509"/>
    </row>
    <row r="510" spans="1:15">
      <c r="A510" s="26" t="s">
        <v>48</v>
      </c>
      <c r="B510" s="27" t="s">
        <v>13</v>
      </c>
      <c r="C510" s="27">
        <v>10</v>
      </c>
      <c r="D510" s="16">
        <v>1.025183</v>
      </c>
      <c r="E510" s="17">
        <v>-0.10181051000000001</v>
      </c>
      <c r="F510" s="122">
        <v>7.3856929000000002E-2</v>
      </c>
      <c r="G510" s="126">
        <v>0.22593115</v>
      </c>
      <c r="H510"/>
      <c r="I510"/>
      <c r="J510"/>
      <c r="K510"/>
      <c r="L510"/>
      <c r="M510"/>
      <c r="N510"/>
      <c r="O510"/>
    </row>
    <row r="511" spans="1:15">
      <c r="A511" s="26" t="s">
        <v>48</v>
      </c>
      <c r="B511" s="27" t="s">
        <v>13</v>
      </c>
      <c r="C511" s="27">
        <v>11</v>
      </c>
      <c r="D511" s="16">
        <v>1.0249060000000001</v>
      </c>
      <c r="E511" s="17">
        <v>-0.10210871000000001</v>
      </c>
      <c r="F511" s="122">
        <v>7.4388173000000002E-2</v>
      </c>
      <c r="G511" s="126">
        <v>0.22539081</v>
      </c>
      <c r="H511"/>
      <c r="I511"/>
      <c r="J511"/>
      <c r="K511"/>
      <c r="L511"/>
      <c r="M511"/>
      <c r="N511"/>
      <c r="O511"/>
    </row>
    <row r="512" spans="1:15">
      <c r="A512" s="26" t="s">
        <v>48</v>
      </c>
      <c r="B512" s="27" t="s">
        <v>13</v>
      </c>
      <c r="C512" s="27">
        <v>12</v>
      </c>
      <c r="D512" s="16">
        <v>1.0247170000000001</v>
      </c>
      <c r="E512" s="17">
        <v>-0.10227798</v>
      </c>
      <c r="F512" s="122">
        <v>7.4718206999999995E-2</v>
      </c>
      <c r="G512" s="126">
        <v>0.22189812</v>
      </c>
      <c r="H512"/>
      <c r="I512"/>
      <c r="J512"/>
      <c r="K512"/>
      <c r="L512"/>
      <c r="M512"/>
      <c r="N512"/>
      <c r="O512"/>
    </row>
    <row r="513" spans="1:15">
      <c r="A513" s="26" t="s">
        <v>48</v>
      </c>
      <c r="B513" s="27" t="s">
        <v>13</v>
      </c>
      <c r="C513" s="27">
        <v>13</v>
      </c>
      <c r="D513" s="16">
        <v>1.0246294</v>
      </c>
      <c r="E513" s="17">
        <v>-0.10152625999999999</v>
      </c>
      <c r="F513" s="122">
        <v>7.4084577999999998E-2</v>
      </c>
      <c r="G513" s="126">
        <v>0.21728553</v>
      </c>
      <c r="H513"/>
      <c r="I513"/>
      <c r="J513"/>
      <c r="K513"/>
      <c r="L513"/>
      <c r="M513"/>
      <c r="N513"/>
      <c r="O513"/>
    </row>
    <row r="514" spans="1:15">
      <c r="A514" s="26" t="s">
        <v>48</v>
      </c>
      <c r="B514" s="27" t="s">
        <v>13</v>
      </c>
      <c r="C514" s="27">
        <v>14</v>
      </c>
      <c r="D514" s="16">
        <v>1.0247493000000001</v>
      </c>
      <c r="E514" s="17">
        <v>-0.10305151</v>
      </c>
      <c r="F514" s="122">
        <v>7.5422078000000004E-2</v>
      </c>
      <c r="G514" s="126">
        <v>0.22677817</v>
      </c>
      <c r="H514"/>
      <c r="I514"/>
      <c r="J514"/>
      <c r="K514"/>
      <c r="L514"/>
      <c r="M514"/>
      <c r="N514"/>
      <c r="O514"/>
    </row>
    <row r="515" spans="1:15">
      <c r="A515" s="26" t="s">
        <v>48</v>
      </c>
      <c r="B515" s="27" t="s">
        <v>13</v>
      </c>
      <c r="C515" s="27">
        <v>15</v>
      </c>
      <c r="D515" s="16">
        <v>1.0250010000000001</v>
      </c>
      <c r="E515" s="17">
        <v>-0.10384596</v>
      </c>
      <c r="F515" s="122">
        <v>7.5948887000000007E-2</v>
      </c>
      <c r="G515" s="126">
        <v>0.22312161999999999</v>
      </c>
      <c r="H515"/>
      <c r="I515"/>
      <c r="J515"/>
      <c r="K515"/>
      <c r="L515"/>
      <c r="M515"/>
      <c r="N515"/>
      <c r="O515"/>
    </row>
    <row r="516" spans="1:15">
      <c r="A516" s="26" t="s">
        <v>48</v>
      </c>
      <c r="B516" s="27" t="s">
        <v>13</v>
      </c>
      <c r="C516" s="27">
        <v>16</v>
      </c>
      <c r="D516" s="16">
        <v>1.0250276</v>
      </c>
      <c r="E516" s="17">
        <v>-0.10333672000000001</v>
      </c>
      <c r="F516" s="122">
        <v>7.5442528999999994E-2</v>
      </c>
      <c r="G516" s="126">
        <v>0.22498973</v>
      </c>
      <c r="H516"/>
      <c r="I516"/>
      <c r="J516"/>
      <c r="K516"/>
      <c r="L516"/>
      <c r="M516"/>
      <c r="N516"/>
      <c r="O516"/>
    </row>
    <row r="517" spans="1:15">
      <c r="A517" s="26" t="s">
        <v>49</v>
      </c>
      <c r="B517" s="27" t="s">
        <v>12</v>
      </c>
      <c r="C517" s="27">
        <v>1</v>
      </c>
      <c r="D517" s="16">
        <v>1.0044686</v>
      </c>
      <c r="E517" s="17">
        <v>-2.9877780999999999E-2</v>
      </c>
      <c r="F517" s="122">
        <v>2.4297315E-2</v>
      </c>
      <c r="G517" s="126">
        <v>7.5199364000000005E-2</v>
      </c>
      <c r="H517"/>
      <c r="I517"/>
      <c r="J517"/>
      <c r="K517"/>
      <c r="L517"/>
      <c r="M517"/>
      <c r="N517"/>
      <c r="O517"/>
    </row>
    <row r="518" spans="1:15">
      <c r="A518" s="26" t="s">
        <v>49</v>
      </c>
      <c r="B518" s="27" t="s">
        <v>12</v>
      </c>
      <c r="C518" s="27">
        <v>2</v>
      </c>
      <c r="D518" s="16">
        <v>1.0043316</v>
      </c>
      <c r="E518" s="17">
        <v>-2.9622101000000001E-2</v>
      </c>
      <c r="F518" s="122">
        <v>2.4178120000000001E-2</v>
      </c>
      <c r="G518" s="126">
        <v>7.3832635999999993E-2</v>
      </c>
      <c r="H518"/>
      <c r="I518"/>
      <c r="J518"/>
      <c r="K518"/>
      <c r="L518"/>
      <c r="M518"/>
      <c r="N518"/>
      <c r="O518"/>
    </row>
    <row r="519" spans="1:15">
      <c r="A519" s="26" t="s">
        <v>49</v>
      </c>
      <c r="B519" s="27" t="s">
        <v>12</v>
      </c>
      <c r="C519" s="27">
        <v>3</v>
      </c>
      <c r="D519" s="16">
        <v>1.0040640999999999</v>
      </c>
      <c r="E519" s="17">
        <v>-2.9515732999999999E-2</v>
      </c>
      <c r="F519" s="122">
        <v>2.4317459E-2</v>
      </c>
      <c r="G519" s="126">
        <v>7.7337261000000004E-2</v>
      </c>
      <c r="H519"/>
      <c r="I519"/>
      <c r="J519"/>
      <c r="K519"/>
      <c r="L519"/>
      <c r="M519"/>
      <c r="N519"/>
      <c r="O519"/>
    </row>
    <row r="520" spans="1:15">
      <c r="A520" s="26" t="s">
        <v>49</v>
      </c>
      <c r="B520" s="27" t="s">
        <v>12</v>
      </c>
      <c r="C520" s="27">
        <v>4</v>
      </c>
      <c r="D520" s="16">
        <v>1.0050813999999999</v>
      </c>
      <c r="E520" s="17">
        <v>-3.4013640999999997E-2</v>
      </c>
      <c r="F520" s="122">
        <v>2.7665922999999999E-2</v>
      </c>
      <c r="G520" s="126">
        <v>8.0464252E-2</v>
      </c>
      <c r="H520"/>
      <c r="I520"/>
      <c r="J520"/>
      <c r="K520"/>
      <c r="L520"/>
      <c r="M520"/>
      <c r="N520"/>
      <c r="O520"/>
    </row>
    <row r="521" spans="1:15">
      <c r="A521" s="26" t="s">
        <v>49</v>
      </c>
      <c r="B521" s="27" t="s">
        <v>12</v>
      </c>
      <c r="C521" s="27">
        <v>5</v>
      </c>
      <c r="D521" s="16">
        <v>1.0052019999999999</v>
      </c>
      <c r="E521" s="17">
        <v>-3.2766609000000002E-2</v>
      </c>
      <c r="F521" s="122">
        <v>2.6376100999999999E-2</v>
      </c>
      <c r="G521" s="126">
        <v>8.0019251E-2</v>
      </c>
      <c r="H521"/>
      <c r="I521"/>
      <c r="J521"/>
      <c r="K521"/>
      <c r="L521"/>
      <c r="M521"/>
      <c r="N521"/>
      <c r="O521"/>
    </row>
    <row r="522" spans="1:15">
      <c r="A522" s="26" t="s">
        <v>49</v>
      </c>
      <c r="B522" s="27" t="s">
        <v>12</v>
      </c>
      <c r="C522" s="27">
        <v>6</v>
      </c>
      <c r="D522" s="16">
        <v>1.0055396000000001</v>
      </c>
      <c r="E522" s="17">
        <v>-3.4806788999999998E-2</v>
      </c>
      <c r="F522" s="122">
        <v>2.8006045E-2</v>
      </c>
      <c r="G522" s="126">
        <v>7.8992615000000002E-2</v>
      </c>
      <c r="H522"/>
      <c r="I522"/>
      <c r="J522"/>
      <c r="K522"/>
      <c r="L522"/>
      <c r="M522"/>
      <c r="N522"/>
      <c r="O522"/>
    </row>
    <row r="523" spans="1:15">
      <c r="A523" s="26" t="s">
        <v>49</v>
      </c>
      <c r="B523" s="27" t="s">
        <v>12</v>
      </c>
      <c r="C523" s="27">
        <v>7</v>
      </c>
      <c r="D523" s="16">
        <v>1.0054894000000001</v>
      </c>
      <c r="E523" s="17">
        <v>-3.3706895000000001E-2</v>
      </c>
      <c r="F523" s="122">
        <v>2.7008965999999999E-2</v>
      </c>
      <c r="G523" s="126">
        <v>7.8774078999999997E-2</v>
      </c>
      <c r="H523"/>
      <c r="I523"/>
      <c r="J523"/>
      <c r="K523"/>
      <c r="L523"/>
      <c r="M523"/>
      <c r="N523"/>
      <c r="O523"/>
    </row>
    <row r="524" spans="1:15">
      <c r="A524" s="26" t="s">
        <v>49</v>
      </c>
      <c r="B524" s="27" t="s">
        <v>12</v>
      </c>
      <c r="C524" s="27">
        <v>8</v>
      </c>
      <c r="D524" s="16">
        <v>1.0050216000000001</v>
      </c>
      <c r="E524" s="17">
        <v>-3.3661761999999998E-2</v>
      </c>
      <c r="F524" s="122">
        <v>2.7386206999999999E-2</v>
      </c>
      <c r="G524" s="126">
        <v>8.3128023999999995E-2</v>
      </c>
      <c r="H524"/>
      <c r="I524"/>
      <c r="J524"/>
      <c r="K524"/>
      <c r="L524"/>
      <c r="M524"/>
      <c r="N524"/>
      <c r="O524"/>
    </row>
    <row r="525" spans="1:15">
      <c r="A525" s="26" t="s">
        <v>49</v>
      </c>
      <c r="B525" s="27" t="s">
        <v>12</v>
      </c>
      <c r="C525" s="27">
        <v>9</v>
      </c>
      <c r="D525" s="16">
        <v>1.0050285000000001</v>
      </c>
      <c r="E525" s="17">
        <v>-3.3032438999999997E-2</v>
      </c>
      <c r="F525" s="122">
        <v>2.678372E-2</v>
      </c>
      <c r="G525" s="126">
        <v>8.4163393000000003E-2</v>
      </c>
      <c r="H525"/>
      <c r="I525"/>
      <c r="J525"/>
      <c r="K525"/>
      <c r="L525"/>
      <c r="M525"/>
      <c r="N525"/>
      <c r="O525"/>
    </row>
    <row r="526" spans="1:15">
      <c r="A526" s="26" t="s">
        <v>49</v>
      </c>
      <c r="B526" s="27" t="s">
        <v>12</v>
      </c>
      <c r="C526" s="27">
        <v>10</v>
      </c>
      <c r="D526" s="16">
        <v>1.0048614</v>
      </c>
      <c r="E526" s="17">
        <v>-3.3175527000000003E-2</v>
      </c>
      <c r="F526" s="122">
        <v>2.7069328E-2</v>
      </c>
      <c r="G526" s="126">
        <v>8.2654717000000003E-2</v>
      </c>
      <c r="H526"/>
      <c r="I526"/>
      <c r="J526"/>
      <c r="K526"/>
      <c r="L526"/>
      <c r="M526"/>
      <c r="N526"/>
      <c r="O526"/>
    </row>
    <row r="527" spans="1:15">
      <c r="A527" s="26" t="s">
        <v>49</v>
      </c>
      <c r="B527" s="27" t="s">
        <v>12</v>
      </c>
      <c r="C527" s="27">
        <v>11</v>
      </c>
      <c r="D527" s="16">
        <v>1.0049325</v>
      </c>
      <c r="E527" s="17">
        <v>-3.3115244000000002E-2</v>
      </c>
      <c r="F527" s="122">
        <v>2.6948377999999999E-2</v>
      </c>
      <c r="G527" s="126">
        <v>8.5737049999999995E-2</v>
      </c>
      <c r="H527"/>
      <c r="I527"/>
      <c r="J527"/>
      <c r="K527"/>
      <c r="L527"/>
      <c r="M527"/>
      <c r="N527"/>
      <c r="O527"/>
    </row>
    <row r="528" spans="1:15">
      <c r="A528" s="26" t="s">
        <v>49</v>
      </c>
      <c r="B528" s="27" t="s">
        <v>12</v>
      </c>
      <c r="C528" s="27">
        <v>12</v>
      </c>
      <c r="D528" s="16">
        <v>1.0057024000000001</v>
      </c>
      <c r="E528" s="17">
        <v>-3.6050143999999999E-2</v>
      </c>
      <c r="F528" s="122">
        <v>2.9038004999999999E-2</v>
      </c>
      <c r="G528" s="126">
        <v>8.4549047000000002E-2</v>
      </c>
      <c r="H528"/>
      <c r="I528"/>
      <c r="J528"/>
      <c r="K528"/>
      <c r="L528"/>
      <c r="M528"/>
      <c r="N528"/>
      <c r="O528"/>
    </row>
    <row r="529" spans="1:15">
      <c r="A529" s="26" t="s">
        <v>49</v>
      </c>
      <c r="B529" s="27" t="s">
        <v>12</v>
      </c>
      <c r="C529" s="27">
        <v>13</v>
      </c>
      <c r="D529" s="16">
        <v>1.0053877</v>
      </c>
      <c r="E529" s="17">
        <v>-3.4424823E-2</v>
      </c>
      <c r="F529" s="122">
        <v>2.7780481999999999E-2</v>
      </c>
      <c r="G529" s="126">
        <v>8.4392085000000006E-2</v>
      </c>
      <c r="H529"/>
      <c r="I529"/>
      <c r="J529"/>
      <c r="K529"/>
      <c r="L529"/>
      <c r="M529"/>
      <c r="N529"/>
      <c r="O529"/>
    </row>
    <row r="530" spans="1:15">
      <c r="A530" s="26" t="s">
        <v>49</v>
      </c>
      <c r="B530" s="27" t="s">
        <v>12</v>
      </c>
      <c r="C530" s="27">
        <v>14</v>
      </c>
      <c r="D530" s="16">
        <v>1.005242</v>
      </c>
      <c r="E530" s="17">
        <v>-3.5016717000000003E-2</v>
      </c>
      <c r="F530" s="122">
        <v>2.8472108999999999E-2</v>
      </c>
      <c r="G530" s="126">
        <v>8.5875862999999997E-2</v>
      </c>
      <c r="H530"/>
      <c r="I530"/>
      <c r="J530"/>
      <c r="K530"/>
      <c r="L530"/>
      <c r="M530"/>
      <c r="N530"/>
      <c r="O530"/>
    </row>
    <row r="531" spans="1:15">
      <c r="A531" s="26" t="s">
        <v>49</v>
      </c>
      <c r="B531" s="27" t="s">
        <v>12</v>
      </c>
      <c r="C531" s="27">
        <v>15</v>
      </c>
      <c r="D531" s="16">
        <v>1.0051555999999999</v>
      </c>
      <c r="E531" s="17">
        <v>-3.4297752000000001E-2</v>
      </c>
      <c r="F531" s="122">
        <v>2.7868456999999999E-2</v>
      </c>
      <c r="G531" s="126">
        <v>8.5819806999999998E-2</v>
      </c>
      <c r="H531"/>
      <c r="I531"/>
      <c r="J531"/>
      <c r="K531"/>
      <c r="L531"/>
      <c r="M531"/>
      <c r="N531"/>
      <c r="O531"/>
    </row>
    <row r="532" spans="1:15">
      <c r="A532" s="26" t="s">
        <v>49</v>
      </c>
      <c r="B532" s="27" t="s">
        <v>12</v>
      </c>
      <c r="C532" s="27">
        <v>16</v>
      </c>
      <c r="D532" s="16">
        <v>1.0061191</v>
      </c>
      <c r="E532" s="17">
        <v>-3.8452622999999998E-2</v>
      </c>
      <c r="F532" s="122">
        <v>3.0940261E-2</v>
      </c>
      <c r="G532" s="126">
        <v>8.7445002999999993E-2</v>
      </c>
      <c r="H532"/>
      <c r="I532"/>
      <c r="J532"/>
      <c r="K532"/>
      <c r="L532"/>
      <c r="M532"/>
      <c r="N532"/>
      <c r="O532"/>
    </row>
    <row r="533" spans="1:15">
      <c r="A533" s="26" t="s">
        <v>49</v>
      </c>
      <c r="B533" s="27" t="s">
        <v>13</v>
      </c>
      <c r="C533" s="27">
        <v>1</v>
      </c>
      <c r="D533" s="16">
        <v>1.0026306</v>
      </c>
      <c r="E533" s="17">
        <v>-2.7518880999999999E-2</v>
      </c>
      <c r="F533" s="122">
        <v>2.371233E-2</v>
      </c>
      <c r="G533" s="126">
        <v>7.9223128000000004E-2</v>
      </c>
      <c r="H533"/>
      <c r="I533"/>
      <c r="J533"/>
      <c r="K533"/>
      <c r="L533"/>
      <c r="M533"/>
      <c r="N533"/>
      <c r="O533"/>
    </row>
    <row r="534" spans="1:15">
      <c r="A534" s="26" t="s">
        <v>49</v>
      </c>
      <c r="B534" s="27" t="s">
        <v>13</v>
      </c>
      <c r="C534" s="27">
        <v>2</v>
      </c>
      <c r="D534" s="16">
        <v>1.0028132999999999</v>
      </c>
      <c r="E534" s="17">
        <v>-2.8631086E-2</v>
      </c>
      <c r="F534" s="122">
        <v>2.4602144999999999E-2</v>
      </c>
      <c r="G534" s="126">
        <v>7.7766925000000001E-2</v>
      </c>
      <c r="H534"/>
      <c r="I534"/>
      <c r="J534"/>
      <c r="K534"/>
      <c r="L534"/>
      <c r="M534"/>
      <c r="N534"/>
      <c r="O534"/>
    </row>
    <row r="535" spans="1:15">
      <c r="A535" s="26" t="s">
        <v>49</v>
      </c>
      <c r="B535" s="27" t="s">
        <v>13</v>
      </c>
      <c r="C535" s="27">
        <v>3</v>
      </c>
      <c r="D535" s="16">
        <v>1.0028835</v>
      </c>
      <c r="E535" s="17">
        <v>-2.9446394000000001E-2</v>
      </c>
      <c r="F535" s="122">
        <v>2.5311624000000001E-2</v>
      </c>
      <c r="G535" s="126">
        <v>7.6737312000000002E-2</v>
      </c>
      <c r="H535"/>
      <c r="I535"/>
      <c r="J535"/>
      <c r="K535"/>
      <c r="L535"/>
      <c r="M535"/>
      <c r="N535"/>
      <c r="O535"/>
    </row>
    <row r="536" spans="1:15">
      <c r="A536" s="26" t="s">
        <v>49</v>
      </c>
      <c r="B536" s="27" t="s">
        <v>13</v>
      </c>
      <c r="C536" s="27">
        <v>4</v>
      </c>
      <c r="D536" s="16">
        <v>1.0031161</v>
      </c>
      <c r="E536" s="17">
        <v>-3.1011975000000001E-2</v>
      </c>
      <c r="F536" s="122">
        <v>2.6586215E-2</v>
      </c>
      <c r="G536" s="126">
        <v>7.8982896999999996E-2</v>
      </c>
      <c r="H536"/>
      <c r="I536"/>
      <c r="J536"/>
      <c r="K536"/>
      <c r="L536"/>
      <c r="M536"/>
      <c r="N536"/>
      <c r="O536"/>
    </row>
    <row r="537" spans="1:15">
      <c r="A537" s="26" t="s">
        <v>49</v>
      </c>
      <c r="B537" s="27" t="s">
        <v>13</v>
      </c>
      <c r="C537" s="27">
        <v>5</v>
      </c>
      <c r="D537" s="16">
        <v>1.0036334</v>
      </c>
      <c r="E537" s="17">
        <v>-3.1158911000000001E-2</v>
      </c>
      <c r="F537" s="122">
        <v>2.6260966E-2</v>
      </c>
      <c r="G537" s="126">
        <v>7.8970045000000003E-2</v>
      </c>
      <c r="H537"/>
      <c r="I537"/>
      <c r="J537"/>
      <c r="K537"/>
      <c r="L537"/>
      <c r="M537"/>
      <c r="N537"/>
      <c r="O537"/>
    </row>
    <row r="538" spans="1:15">
      <c r="A538" s="26" t="s">
        <v>49</v>
      </c>
      <c r="B538" s="27" t="s">
        <v>13</v>
      </c>
      <c r="C538" s="27">
        <v>6</v>
      </c>
      <c r="D538" s="16">
        <v>1.0032695</v>
      </c>
      <c r="E538" s="17">
        <v>-3.1564108E-2</v>
      </c>
      <c r="F538" s="122">
        <v>2.6971596E-2</v>
      </c>
      <c r="G538" s="126">
        <v>8.1045961999999999E-2</v>
      </c>
      <c r="H538"/>
      <c r="I538"/>
      <c r="J538"/>
      <c r="K538"/>
      <c r="L538"/>
      <c r="M538"/>
      <c r="N538"/>
      <c r="O538"/>
    </row>
    <row r="539" spans="1:15">
      <c r="A539" s="26" t="s">
        <v>49</v>
      </c>
      <c r="B539" s="27" t="s">
        <v>13</v>
      </c>
      <c r="C539" s="27">
        <v>7</v>
      </c>
      <c r="D539" s="16">
        <v>1.0035923</v>
      </c>
      <c r="E539" s="17">
        <v>-3.0869348000000001E-2</v>
      </c>
      <c r="F539" s="122">
        <v>2.6023549E-2</v>
      </c>
      <c r="G539" s="126">
        <v>8.3014726999999996E-2</v>
      </c>
      <c r="H539"/>
      <c r="I539"/>
      <c r="J539"/>
      <c r="K539"/>
      <c r="L539"/>
      <c r="M539"/>
      <c r="N539"/>
      <c r="O539"/>
    </row>
    <row r="540" spans="1:15">
      <c r="A540" s="26" t="s">
        <v>49</v>
      </c>
      <c r="B540" s="27" t="s">
        <v>13</v>
      </c>
      <c r="C540" s="27">
        <v>8</v>
      </c>
      <c r="D540" s="16">
        <v>1.0046619999999999</v>
      </c>
      <c r="E540" s="17">
        <v>-3.5961997000000002E-2</v>
      </c>
      <c r="F540" s="122">
        <v>2.9888508000000001E-2</v>
      </c>
      <c r="G540" s="126">
        <v>8.2863627999999995E-2</v>
      </c>
      <c r="H540"/>
      <c r="I540"/>
      <c r="J540"/>
      <c r="K540"/>
      <c r="L540"/>
      <c r="M540"/>
      <c r="N540"/>
      <c r="O540"/>
    </row>
    <row r="541" spans="1:15">
      <c r="A541" s="26" t="s">
        <v>49</v>
      </c>
      <c r="B541" s="27" t="s">
        <v>13</v>
      </c>
      <c r="C541" s="27">
        <v>9</v>
      </c>
      <c r="D541" s="16">
        <v>1.0033916000000001</v>
      </c>
      <c r="E541" s="17">
        <v>-3.1636409999999997E-2</v>
      </c>
      <c r="F541" s="122">
        <v>2.6930513E-2</v>
      </c>
      <c r="G541" s="126">
        <v>8.2417117999999998E-2</v>
      </c>
      <c r="H541"/>
      <c r="I541"/>
      <c r="J541"/>
      <c r="K541"/>
      <c r="L541"/>
      <c r="M541"/>
      <c r="N541"/>
      <c r="O541"/>
    </row>
    <row r="542" spans="1:15">
      <c r="A542" s="26" t="s">
        <v>49</v>
      </c>
      <c r="B542" s="27" t="s">
        <v>13</v>
      </c>
      <c r="C542" s="27">
        <v>10</v>
      </c>
      <c r="D542" s="16">
        <v>1.0045948</v>
      </c>
      <c r="E542" s="17">
        <v>-3.5421937000000001E-2</v>
      </c>
      <c r="F542" s="122">
        <v>2.9437130999999998E-2</v>
      </c>
      <c r="G542" s="126">
        <v>8.2737709000000006E-2</v>
      </c>
      <c r="H542"/>
      <c r="I542"/>
      <c r="J542"/>
      <c r="K542"/>
      <c r="L542"/>
      <c r="M542"/>
      <c r="N542"/>
      <c r="O542"/>
    </row>
    <row r="543" spans="1:15">
      <c r="A543" s="26" t="s">
        <v>49</v>
      </c>
      <c r="B543" s="27" t="s">
        <v>13</v>
      </c>
      <c r="C543" s="27">
        <v>11</v>
      </c>
      <c r="D543" s="16">
        <v>1.0026999000000001</v>
      </c>
      <c r="E543" s="17">
        <v>-2.9599454000000001E-2</v>
      </c>
      <c r="F543" s="122">
        <v>2.5621446999999999E-2</v>
      </c>
      <c r="G543" s="126">
        <v>8.8178241000000004E-2</v>
      </c>
      <c r="H543"/>
      <c r="I543"/>
      <c r="J543"/>
      <c r="K543"/>
      <c r="L543"/>
      <c r="M543"/>
      <c r="N543"/>
      <c r="O543"/>
    </row>
    <row r="544" spans="1:15">
      <c r="A544" s="26" t="s">
        <v>49</v>
      </c>
      <c r="B544" s="27" t="s">
        <v>13</v>
      </c>
      <c r="C544" s="27">
        <v>12</v>
      </c>
      <c r="D544" s="16">
        <v>1.0035338</v>
      </c>
      <c r="E544" s="17">
        <v>-3.3537854999999998E-2</v>
      </c>
      <c r="F544" s="122">
        <v>2.8604456E-2</v>
      </c>
      <c r="G544" s="126">
        <v>8.5659624000000004E-2</v>
      </c>
      <c r="H544"/>
      <c r="I544"/>
      <c r="J544"/>
      <c r="K544"/>
      <c r="L544"/>
      <c r="M544"/>
      <c r="N544"/>
      <c r="O544"/>
    </row>
    <row r="545" spans="1:15">
      <c r="A545" s="26" t="s">
        <v>49</v>
      </c>
      <c r="B545" s="27" t="s">
        <v>13</v>
      </c>
      <c r="C545" s="27">
        <v>13</v>
      </c>
      <c r="D545" s="16">
        <v>1.0029747</v>
      </c>
      <c r="E545" s="17">
        <v>-3.1272369000000001E-2</v>
      </c>
      <c r="F545" s="122">
        <v>2.6959829000000001E-2</v>
      </c>
      <c r="G545" s="126">
        <v>8.1763982999999998E-2</v>
      </c>
      <c r="H545"/>
      <c r="I545"/>
      <c r="J545"/>
      <c r="K545"/>
      <c r="L545"/>
      <c r="M545"/>
      <c r="N545"/>
      <c r="O545"/>
    </row>
    <row r="546" spans="1:15">
      <c r="A546" s="26" t="s">
        <v>49</v>
      </c>
      <c r="B546" s="27" t="s">
        <v>13</v>
      </c>
      <c r="C546" s="27">
        <v>14</v>
      </c>
      <c r="D546" s="16">
        <v>1.0039182</v>
      </c>
      <c r="E546" s="17">
        <v>-3.3945894999999997E-2</v>
      </c>
      <c r="F546" s="122">
        <v>2.8645951999999999E-2</v>
      </c>
      <c r="G546" s="126">
        <v>8.5318693000000001E-2</v>
      </c>
      <c r="H546"/>
      <c r="I546"/>
      <c r="J546"/>
      <c r="K546"/>
      <c r="L546"/>
      <c r="M546"/>
      <c r="N546"/>
      <c r="O546"/>
    </row>
    <row r="547" spans="1:15">
      <c r="A547" s="26" t="s">
        <v>49</v>
      </c>
      <c r="B547" s="27" t="s">
        <v>13</v>
      </c>
      <c r="C547" s="27">
        <v>15</v>
      </c>
      <c r="D547" s="16">
        <v>1.0028398000000001</v>
      </c>
      <c r="E547" s="17">
        <v>-3.1057839E-2</v>
      </c>
      <c r="F547" s="122">
        <v>2.6877699000000001E-2</v>
      </c>
      <c r="G547" s="126">
        <v>8.7304492999999997E-2</v>
      </c>
      <c r="H547"/>
      <c r="I547"/>
      <c r="J547"/>
      <c r="K547"/>
      <c r="L547"/>
      <c r="M547"/>
      <c r="N547"/>
      <c r="O547"/>
    </row>
    <row r="548" spans="1:15">
      <c r="A548" s="26" t="s">
        <v>49</v>
      </c>
      <c r="B548" s="27" t="s">
        <v>13</v>
      </c>
      <c r="C548" s="27">
        <v>16</v>
      </c>
      <c r="D548" s="16">
        <v>1.0046834</v>
      </c>
      <c r="E548" s="17">
        <v>-3.7254892999999997E-2</v>
      </c>
      <c r="F548" s="122">
        <v>3.109431E-2</v>
      </c>
      <c r="G548" s="126">
        <v>8.6646921000000002E-2</v>
      </c>
      <c r="H548"/>
      <c r="I548"/>
      <c r="J548"/>
      <c r="K548"/>
      <c r="L548"/>
      <c r="M548"/>
      <c r="N548"/>
      <c r="O548"/>
    </row>
    <row r="549" spans="1:15">
      <c r="A549" s="26" t="s">
        <v>50</v>
      </c>
      <c r="B549" s="27" t="s">
        <v>12</v>
      </c>
      <c r="C549" s="27">
        <v>1</v>
      </c>
      <c r="D549" s="16">
        <v>1.0051935999999999</v>
      </c>
      <c r="E549" s="17">
        <v>-2.5823443000000001E-2</v>
      </c>
      <c r="F549" s="122">
        <v>1.9805056000000001E-2</v>
      </c>
      <c r="G549" s="126">
        <v>9.0114779000000006E-2</v>
      </c>
      <c r="H549"/>
      <c r="I549"/>
      <c r="J549"/>
      <c r="K549"/>
      <c r="L549"/>
      <c r="M549"/>
      <c r="N549"/>
      <c r="O549"/>
    </row>
    <row r="550" spans="1:15">
      <c r="A550" s="26" t="s">
        <v>50</v>
      </c>
      <c r="B550" s="27" t="s">
        <v>12</v>
      </c>
      <c r="C550" s="27">
        <v>2</v>
      </c>
      <c r="D550" s="16">
        <v>1.0047862999999999</v>
      </c>
      <c r="E550" s="17">
        <v>-2.5158401E-2</v>
      </c>
      <c r="F550" s="122">
        <v>1.9540518E-2</v>
      </c>
      <c r="G550" s="126">
        <v>8.9380471000000003E-2</v>
      </c>
      <c r="H550"/>
      <c r="I550"/>
      <c r="J550"/>
      <c r="K550"/>
      <c r="L550"/>
      <c r="M550"/>
      <c r="N550"/>
      <c r="O550"/>
    </row>
    <row r="551" spans="1:15">
      <c r="A551" s="26" t="s">
        <v>50</v>
      </c>
      <c r="B551" s="27" t="s">
        <v>12</v>
      </c>
      <c r="C551" s="27">
        <v>3</v>
      </c>
      <c r="D551" s="16">
        <v>1.004875</v>
      </c>
      <c r="E551" s="17">
        <v>-2.6156038999999999E-2</v>
      </c>
      <c r="F551" s="122">
        <v>2.0406173E-2</v>
      </c>
      <c r="G551" s="126">
        <v>9.3166882000000006E-2</v>
      </c>
      <c r="H551"/>
      <c r="I551"/>
      <c r="J551"/>
      <c r="K551"/>
      <c r="L551"/>
      <c r="M551"/>
      <c r="N551"/>
      <c r="O551"/>
    </row>
    <row r="552" spans="1:15">
      <c r="A552" s="26" t="s">
        <v>50</v>
      </c>
      <c r="B552" s="27" t="s">
        <v>12</v>
      </c>
      <c r="C552" s="27">
        <v>4</v>
      </c>
      <c r="D552" s="16">
        <v>1.0060647</v>
      </c>
      <c r="E552" s="17">
        <v>-3.0777909999999999E-2</v>
      </c>
      <c r="F552" s="122">
        <v>2.3717361999999999E-2</v>
      </c>
      <c r="G552" s="126">
        <v>9.0644585999999999E-2</v>
      </c>
      <c r="H552"/>
      <c r="I552"/>
      <c r="J552"/>
      <c r="K552"/>
      <c r="L552"/>
      <c r="M552"/>
      <c r="N552"/>
      <c r="O552"/>
    </row>
    <row r="553" spans="1:15">
      <c r="A553" s="26" t="s">
        <v>50</v>
      </c>
      <c r="B553" s="27" t="s">
        <v>12</v>
      </c>
      <c r="C553" s="27">
        <v>5</v>
      </c>
      <c r="D553" s="16">
        <v>1.0056441</v>
      </c>
      <c r="E553" s="17">
        <v>-2.9824369E-2</v>
      </c>
      <c r="F553" s="122">
        <v>2.3191425000000002E-2</v>
      </c>
      <c r="G553" s="126">
        <v>9.3828207999999996E-2</v>
      </c>
      <c r="H553"/>
      <c r="I553"/>
      <c r="J553"/>
      <c r="K553"/>
      <c r="L553"/>
      <c r="M553"/>
      <c r="N553"/>
      <c r="O553"/>
    </row>
    <row r="554" spans="1:15">
      <c r="A554" s="26" t="s">
        <v>50</v>
      </c>
      <c r="B554" s="27" t="s">
        <v>12</v>
      </c>
      <c r="C554" s="27">
        <v>6</v>
      </c>
      <c r="D554" s="16">
        <v>1.0076944999999999</v>
      </c>
      <c r="E554" s="17">
        <v>-3.6240836999999998E-2</v>
      </c>
      <c r="F554" s="122">
        <v>2.7430296E-2</v>
      </c>
      <c r="G554" s="126">
        <v>9.4218165000000006E-2</v>
      </c>
      <c r="H554"/>
      <c r="I554"/>
      <c r="J554"/>
      <c r="K554"/>
      <c r="L554"/>
      <c r="M554"/>
      <c r="N554"/>
      <c r="O554"/>
    </row>
    <row r="555" spans="1:15">
      <c r="A555" s="26" t="s">
        <v>50</v>
      </c>
      <c r="B555" s="27" t="s">
        <v>12</v>
      </c>
      <c r="C555" s="27">
        <v>7</v>
      </c>
      <c r="D555" s="16">
        <v>1.0064523999999999</v>
      </c>
      <c r="E555" s="17">
        <v>-3.2939240000000002E-2</v>
      </c>
      <c r="F555" s="122">
        <v>2.5417114000000001E-2</v>
      </c>
      <c r="G555" s="126">
        <v>9.5186494999999996E-2</v>
      </c>
      <c r="H555"/>
      <c r="I555"/>
      <c r="J555"/>
      <c r="K555"/>
      <c r="L555"/>
      <c r="M555"/>
      <c r="N555"/>
      <c r="O555"/>
    </row>
    <row r="556" spans="1:15">
      <c r="A556" s="26" t="s">
        <v>50</v>
      </c>
      <c r="B556" s="27" t="s">
        <v>12</v>
      </c>
      <c r="C556" s="27">
        <v>8</v>
      </c>
      <c r="D556" s="16">
        <v>1.0057611</v>
      </c>
      <c r="E556" s="17">
        <v>-3.1789795000000003E-2</v>
      </c>
      <c r="F556" s="122">
        <v>2.4948637999999999E-2</v>
      </c>
      <c r="G556" s="126">
        <v>9.8077550999999999E-2</v>
      </c>
      <c r="H556"/>
      <c r="I556"/>
      <c r="J556"/>
      <c r="K556"/>
      <c r="L556"/>
      <c r="M556"/>
      <c r="N556"/>
      <c r="O556"/>
    </row>
    <row r="557" spans="1:15">
      <c r="A557" s="26" t="s">
        <v>50</v>
      </c>
      <c r="B557" s="27" t="s">
        <v>12</v>
      </c>
      <c r="C557" s="27">
        <v>9</v>
      </c>
      <c r="D557" s="16">
        <v>1.0067470999999999</v>
      </c>
      <c r="E557" s="17">
        <v>-3.3723004000000001E-2</v>
      </c>
      <c r="F557" s="122">
        <v>2.5895135999999999E-2</v>
      </c>
      <c r="G557" s="126">
        <v>9.4838705999999995E-2</v>
      </c>
      <c r="H557"/>
      <c r="I557"/>
      <c r="J557"/>
      <c r="K557"/>
      <c r="L557"/>
      <c r="M557"/>
      <c r="N557"/>
      <c r="O557"/>
    </row>
    <row r="558" spans="1:15">
      <c r="A558" s="26" t="s">
        <v>50</v>
      </c>
      <c r="B558" s="27" t="s">
        <v>12</v>
      </c>
      <c r="C558" s="27">
        <v>10</v>
      </c>
      <c r="D558" s="16">
        <v>1.0076993000000001</v>
      </c>
      <c r="E558" s="17">
        <v>-3.7562564E-2</v>
      </c>
      <c r="F558" s="122">
        <v>2.8678314E-2</v>
      </c>
      <c r="G558" s="126">
        <v>9.5440648000000003E-2</v>
      </c>
      <c r="H558"/>
      <c r="I558"/>
      <c r="J558"/>
      <c r="K558"/>
      <c r="L558"/>
      <c r="M558"/>
      <c r="N558"/>
      <c r="O558"/>
    </row>
    <row r="559" spans="1:15">
      <c r="A559" s="26" t="s">
        <v>50</v>
      </c>
      <c r="B559" s="27" t="s">
        <v>12</v>
      </c>
      <c r="C559" s="27">
        <v>11</v>
      </c>
      <c r="D559" s="16">
        <v>1.007501</v>
      </c>
      <c r="E559" s="17">
        <v>-3.7529332999999998E-2</v>
      </c>
      <c r="F559" s="122">
        <v>2.8824794000000001E-2</v>
      </c>
      <c r="G559" s="126">
        <v>0.10191687000000001</v>
      </c>
      <c r="H559"/>
      <c r="I559"/>
      <c r="J559"/>
      <c r="K559"/>
      <c r="L559"/>
      <c r="M559"/>
      <c r="N559"/>
      <c r="O559"/>
    </row>
    <row r="560" spans="1:15">
      <c r="A560" s="26" t="s">
        <v>50</v>
      </c>
      <c r="B560" s="27" t="s">
        <v>12</v>
      </c>
      <c r="C560" s="27">
        <v>12</v>
      </c>
      <c r="D560" s="16">
        <v>1.0078955999999999</v>
      </c>
      <c r="E560" s="17">
        <v>-3.8298778999999998E-2</v>
      </c>
      <c r="F560" s="122">
        <v>2.9199645E-2</v>
      </c>
      <c r="G560" s="126">
        <v>0.10659478</v>
      </c>
      <c r="H560"/>
      <c r="I560"/>
      <c r="J560"/>
      <c r="K560"/>
      <c r="L560"/>
      <c r="M560"/>
      <c r="N560"/>
      <c r="O560"/>
    </row>
    <row r="561" spans="1:15">
      <c r="A561" s="26" t="s">
        <v>50</v>
      </c>
      <c r="B561" s="27" t="s">
        <v>12</v>
      </c>
      <c r="C561" s="27">
        <v>13</v>
      </c>
      <c r="D561" s="16">
        <v>1.0070650000000001</v>
      </c>
      <c r="E561" s="17">
        <v>-3.5651997999999997E-2</v>
      </c>
      <c r="F561" s="122">
        <v>2.7437479000000001E-2</v>
      </c>
      <c r="G561" s="126">
        <v>9.6395827000000003E-2</v>
      </c>
      <c r="H561"/>
      <c r="I561"/>
      <c r="J561"/>
      <c r="K561"/>
      <c r="L561"/>
      <c r="M561"/>
      <c r="N561"/>
      <c r="O561"/>
    </row>
    <row r="562" spans="1:15">
      <c r="A562" s="26" t="s">
        <v>50</v>
      </c>
      <c r="B562" s="27" t="s">
        <v>12</v>
      </c>
      <c r="C562" s="27">
        <v>14</v>
      </c>
      <c r="D562" s="16">
        <v>1.0081427999999999</v>
      </c>
      <c r="E562" s="17">
        <v>-4.0240124000000002E-2</v>
      </c>
      <c r="F562" s="122">
        <v>3.0817101E-2</v>
      </c>
      <c r="G562" s="126">
        <v>9.4223425E-2</v>
      </c>
      <c r="H562"/>
      <c r="I562"/>
      <c r="J562"/>
      <c r="K562"/>
      <c r="L562"/>
      <c r="M562"/>
      <c r="N562"/>
      <c r="O562"/>
    </row>
    <row r="563" spans="1:15">
      <c r="A563" s="26" t="s">
        <v>50</v>
      </c>
      <c r="B563" s="27" t="s">
        <v>12</v>
      </c>
      <c r="C563" s="27">
        <v>15</v>
      </c>
      <c r="D563" s="16">
        <v>1.0073082</v>
      </c>
      <c r="E563" s="17">
        <v>-3.6366864999999998E-2</v>
      </c>
      <c r="F563" s="122">
        <v>2.7896489E-2</v>
      </c>
      <c r="G563" s="126">
        <v>9.6573087000000002E-2</v>
      </c>
      <c r="H563"/>
      <c r="I563"/>
      <c r="J563"/>
      <c r="K563"/>
      <c r="L563"/>
      <c r="M563"/>
      <c r="N563"/>
      <c r="O563"/>
    </row>
    <row r="564" spans="1:15">
      <c r="A564" s="26" t="s">
        <v>50</v>
      </c>
      <c r="B564" s="27" t="s">
        <v>12</v>
      </c>
      <c r="C564" s="27">
        <v>16</v>
      </c>
      <c r="D564" s="16">
        <v>1.0084683000000001</v>
      </c>
      <c r="E564" s="17">
        <v>-4.1086058000000002E-2</v>
      </c>
      <c r="F564" s="122">
        <v>3.1326423999999999E-2</v>
      </c>
      <c r="G564" s="126">
        <v>0.10189001</v>
      </c>
      <c r="H564"/>
      <c r="I564"/>
      <c r="J564"/>
      <c r="K564"/>
      <c r="L564"/>
      <c r="M564"/>
      <c r="N564"/>
      <c r="O564"/>
    </row>
    <row r="565" spans="1:15">
      <c r="A565" s="26" t="s">
        <v>50</v>
      </c>
      <c r="B565" s="27" t="s">
        <v>13</v>
      </c>
      <c r="C565" s="27">
        <v>1</v>
      </c>
      <c r="D565" s="16">
        <v>1.0046811</v>
      </c>
      <c r="E565" s="17">
        <v>-2.5119026999999999E-2</v>
      </c>
      <c r="F565" s="122">
        <v>1.9597679E-2</v>
      </c>
      <c r="G565" s="126">
        <v>9.6022789999999997E-2</v>
      </c>
      <c r="H565"/>
      <c r="I565"/>
      <c r="J565"/>
      <c r="K565"/>
      <c r="L565"/>
      <c r="M565"/>
      <c r="N565"/>
      <c r="O565"/>
    </row>
    <row r="566" spans="1:15">
      <c r="A566" s="26" t="s">
        <v>50</v>
      </c>
      <c r="B566" s="27" t="s">
        <v>13</v>
      </c>
      <c r="C566" s="27">
        <v>2</v>
      </c>
      <c r="D566" s="16">
        <v>1.0045329999999999</v>
      </c>
      <c r="E566" s="17">
        <v>-2.5889622000000001E-2</v>
      </c>
      <c r="F566" s="122">
        <v>2.0460809E-2</v>
      </c>
      <c r="G566" s="126">
        <v>8.6692186000000004E-2</v>
      </c>
      <c r="H566"/>
      <c r="I566"/>
      <c r="J566"/>
      <c r="K566"/>
      <c r="L566"/>
      <c r="M566"/>
      <c r="N566"/>
      <c r="O566"/>
    </row>
    <row r="567" spans="1:15">
      <c r="A567" s="26" t="s">
        <v>50</v>
      </c>
      <c r="B567" s="27" t="s">
        <v>13</v>
      </c>
      <c r="C567" s="27">
        <v>3</v>
      </c>
      <c r="D567" s="16">
        <v>1.0049756999999999</v>
      </c>
      <c r="E567" s="17">
        <v>-2.7944566000000001E-2</v>
      </c>
      <c r="F567" s="122">
        <v>2.2010403000000001E-2</v>
      </c>
      <c r="G567" s="126">
        <v>9.4492955000000003E-2</v>
      </c>
      <c r="H567"/>
      <c r="I567"/>
      <c r="J567"/>
      <c r="K567"/>
      <c r="L567"/>
      <c r="M567"/>
      <c r="N567"/>
      <c r="O567"/>
    </row>
    <row r="568" spans="1:15">
      <c r="A568" s="26" t="s">
        <v>50</v>
      </c>
      <c r="B568" s="27" t="s">
        <v>13</v>
      </c>
      <c r="C568" s="27">
        <v>4</v>
      </c>
      <c r="D568" s="16">
        <v>1.0046048000000001</v>
      </c>
      <c r="E568" s="17">
        <v>-2.7677456999999999E-2</v>
      </c>
      <c r="F568" s="122">
        <v>2.2090321E-2</v>
      </c>
      <c r="G568" s="126">
        <v>9.1151885000000002E-2</v>
      </c>
      <c r="H568"/>
      <c r="I568"/>
      <c r="J568"/>
      <c r="K568"/>
      <c r="L568"/>
      <c r="M568"/>
      <c r="N568"/>
      <c r="O568"/>
    </row>
    <row r="569" spans="1:15">
      <c r="A569" s="26" t="s">
        <v>50</v>
      </c>
      <c r="B569" s="27" t="s">
        <v>13</v>
      </c>
      <c r="C569" s="27">
        <v>5</v>
      </c>
      <c r="D569" s="16">
        <v>1.0044827000000001</v>
      </c>
      <c r="E569" s="17">
        <v>-2.7514632000000001E-2</v>
      </c>
      <c r="F569" s="122">
        <v>2.2045660000000002E-2</v>
      </c>
      <c r="G569" s="126">
        <v>8.9238344999999997E-2</v>
      </c>
      <c r="H569"/>
      <c r="I569"/>
      <c r="J569"/>
      <c r="K569"/>
      <c r="L569"/>
      <c r="M569"/>
      <c r="N569"/>
      <c r="O569"/>
    </row>
    <row r="570" spans="1:15">
      <c r="A570" s="26" t="s">
        <v>50</v>
      </c>
      <c r="B570" s="27" t="s">
        <v>13</v>
      </c>
      <c r="C570" s="27">
        <v>6</v>
      </c>
      <c r="D570" s="16">
        <v>1.0057461999999999</v>
      </c>
      <c r="E570" s="17">
        <v>-3.1774632999999997E-2</v>
      </c>
      <c r="F570" s="122">
        <v>2.4947602999999999E-2</v>
      </c>
      <c r="G570" s="126">
        <v>9.3734798999999994E-2</v>
      </c>
      <c r="H570"/>
      <c r="I570"/>
      <c r="J570"/>
      <c r="K570"/>
      <c r="L570"/>
      <c r="M570"/>
      <c r="N570"/>
      <c r="O570"/>
    </row>
    <row r="571" spans="1:15">
      <c r="A571" s="26" t="s">
        <v>50</v>
      </c>
      <c r="B571" s="27" t="s">
        <v>13</v>
      </c>
      <c r="C571" s="27">
        <v>7</v>
      </c>
      <c r="D571" s="16">
        <v>1.0054329</v>
      </c>
      <c r="E571" s="17">
        <v>-3.1316046E-2</v>
      </c>
      <c r="F571" s="122">
        <v>2.4794420000000001E-2</v>
      </c>
      <c r="G571" s="126">
        <v>9.3057009999999996E-2</v>
      </c>
      <c r="H571"/>
      <c r="I571"/>
      <c r="J571"/>
      <c r="K571"/>
      <c r="L571"/>
      <c r="M571"/>
      <c r="N571"/>
      <c r="O571"/>
    </row>
    <row r="572" spans="1:15">
      <c r="A572" s="26" t="s">
        <v>50</v>
      </c>
      <c r="B572" s="27" t="s">
        <v>13</v>
      </c>
      <c r="C572" s="27">
        <v>8</v>
      </c>
      <c r="D572" s="16">
        <v>1.0051927000000001</v>
      </c>
      <c r="E572" s="17">
        <v>-3.2364155999999998E-2</v>
      </c>
      <c r="F572" s="122">
        <v>2.6003136999999999E-2</v>
      </c>
      <c r="G572" s="126">
        <v>9.5877377999999999E-2</v>
      </c>
      <c r="H572"/>
      <c r="I572"/>
      <c r="J572"/>
      <c r="K572"/>
      <c r="L572"/>
      <c r="M572"/>
      <c r="N572"/>
      <c r="O572"/>
    </row>
    <row r="573" spans="1:15">
      <c r="A573" s="26" t="s">
        <v>50</v>
      </c>
      <c r="B573" s="27" t="s">
        <v>13</v>
      </c>
      <c r="C573" s="27">
        <v>9</v>
      </c>
      <c r="D573" s="16">
        <v>1.0056271000000001</v>
      </c>
      <c r="E573" s="17">
        <v>-3.2323737999999998E-2</v>
      </c>
      <c r="F573" s="122">
        <v>2.5574866000000002E-2</v>
      </c>
      <c r="G573" s="126">
        <v>9.3714668000000001E-2</v>
      </c>
      <c r="H573"/>
      <c r="I573"/>
      <c r="J573"/>
      <c r="K573"/>
      <c r="L573"/>
      <c r="M573"/>
      <c r="N573"/>
      <c r="O573"/>
    </row>
    <row r="574" spans="1:15">
      <c r="A574" s="26" t="s">
        <v>50</v>
      </c>
      <c r="B574" s="27" t="s">
        <v>13</v>
      </c>
      <c r="C574" s="27">
        <v>10</v>
      </c>
      <c r="D574" s="16">
        <v>1.0059814</v>
      </c>
      <c r="E574" s="17">
        <v>-3.3994987999999997E-2</v>
      </c>
      <c r="F574" s="122">
        <v>2.6840253000000001E-2</v>
      </c>
      <c r="G574" s="126">
        <v>9.4860416000000003E-2</v>
      </c>
      <c r="H574"/>
      <c r="I574"/>
      <c r="J574"/>
      <c r="K574"/>
      <c r="L574"/>
      <c r="M574"/>
      <c r="N574"/>
      <c r="O574"/>
    </row>
    <row r="575" spans="1:15">
      <c r="A575" s="26" t="s">
        <v>50</v>
      </c>
      <c r="B575" s="27" t="s">
        <v>13</v>
      </c>
      <c r="C575" s="27">
        <v>11</v>
      </c>
      <c r="D575" s="16">
        <v>1.0061262</v>
      </c>
      <c r="E575" s="17">
        <v>-3.4424451000000002E-2</v>
      </c>
      <c r="F575" s="122">
        <v>2.7117227000000001E-2</v>
      </c>
      <c r="G575" s="126">
        <v>9.4333895000000001E-2</v>
      </c>
      <c r="H575"/>
      <c r="I575"/>
      <c r="J575"/>
      <c r="K575"/>
      <c r="L575"/>
      <c r="M575"/>
      <c r="N575"/>
      <c r="O575"/>
    </row>
    <row r="576" spans="1:15">
      <c r="A576" s="26" t="s">
        <v>50</v>
      </c>
      <c r="B576" s="27" t="s">
        <v>13</v>
      </c>
      <c r="C576" s="27">
        <v>12</v>
      </c>
      <c r="D576" s="16">
        <v>1.0064873000000001</v>
      </c>
      <c r="E576" s="17">
        <v>-3.6363554999999999E-2</v>
      </c>
      <c r="F576" s="122">
        <v>2.8630283999999999E-2</v>
      </c>
      <c r="G576" s="126">
        <v>9.6805014999999994E-2</v>
      </c>
      <c r="H576"/>
      <c r="I576"/>
      <c r="J576"/>
      <c r="K576"/>
      <c r="L576"/>
      <c r="M576"/>
      <c r="N576"/>
      <c r="O576"/>
    </row>
    <row r="577" spans="1:15">
      <c r="A577" s="26" t="s">
        <v>50</v>
      </c>
      <c r="B577" s="27" t="s">
        <v>13</v>
      </c>
      <c r="C577" s="27">
        <v>13</v>
      </c>
      <c r="D577" s="16">
        <v>1.0071919</v>
      </c>
      <c r="E577" s="17">
        <v>-3.7445436999999998E-2</v>
      </c>
      <c r="F577" s="122">
        <v>2.9022808000000001E-2</v>
      </c>
      <c r="G577" s="126">
        <v>9.2647994999999997E-2</v>
      </c>
      <c r="H577"/>
      <c r="I577"/>
      <c r="J577"/>
      <c r="K577"/>
      <c r="L577"/>
      <c r="M577"/>
      <c r="N577"/>
      <c r="O577"/>
    </row>
    <row r="578" spans="1:15">
      <c r="A578" s="26" t="s">
        <v>50</v>
      </c>
      <c r="B578" s="27" t="s">
        <v>13</v>
      </c>
      <c r="C578" s="27">
        <v>14</v>
      </c>
      <c r="D578" s="16">
        <v>1.0064606</v>
      </c>
      <c r="E578" s="17">
        <v>-3.6138608000000003E-2</v>
      </c>
      <c r="F578" s="122">
        <v>2.8441153E-2</v>
      </c>
      <c r="G578" s="126">
        <v>9.9499482E-2</v>
      </c>
      <c r="H578"/>
      <c r="I578"/>
      <c r="J578"/>
      <c r="K578"/>
      <c r="L578"/>
      <c r="M578"/>
      <c r="N578"/>
      <c r="O578"/>
    </row>
    <row r="579" spans="1:15">
      <c r="A579" s="26" t="s">
        <v>50</v>
      </c>
      <c r="B579" s="27" t="s">
        <v>13</v>
      </c>
      <c r="C579" s="27">
        <v>15</v>
      </c>
      <c r="D579" s="16">
        <v>1.0071931000000001</v>
      </c>
      <c r="E579" s="17">
        <v>-3.7706019E-2</v>
      </c>
      <c r="F579" s="122">
        <v>2.9268615000000001E-2</v>
      </c>
      <c r="G579" s="126">
        <v>0.10225346</v>
      </c>
      <c r="H579"/>
      <c r="I579"/>
      <c r="J579"/>
      <c r="K579"/>
      <c r="L579"/>
      <c r="M579"/>
      <c r="N579"/>
      <c r="O579"/>
    </row>
    <row r="580" spans="1:15" ht="13.5" thickBot="1">
      <c r="A580" s="30" t="s">
        <v>50</v>
      </c>
      <c r="B580" s="31" t="s">
        <v>13</v>
      </c>
      <c r="C580" s="31">
        <v>16</v>
      </c>
      <c r="D580" s="18">
        <v>1.0074722</v>
      </c>
      <c r="E580" s="19">
        <v>-3.9547457000000001E-2</v>
      </c>
      <c r="F580" s="123">
        <v>3.0762828999999998E-2</v>
      </c>
      <c r="G580" s="127">
        <v>9.8049601E-2</v>
      </c>
      <c r="H580"/>
      <c r="I580"/>
      <c r="J580"/>
      <c r="K580"/>
      <c r="L580"/>
      <c r="M580"/>
      <c r="N580"/>
      <c r="O580"/>
    </row>
    <row r="933" spans="1:15" s="2" customFormat="1">
      <c r="A933" s="5"/>
      <c r="B933" s="1"/>
      <c r="C933" s="1"/>
      <c r="D933" s="1"/>
      <c r="E933" s="1"/>
      <c r="F933" s="1"/>
      <c r="H933" s="6"/>
      <c r="J933" s="7"/>
      <c r="K933" s="8"/>
      <c r="L933" s="4"/>
      <c r="M933" s="6"/>
      <c r="N933" s="6"/>
      <c r="O933" s="9"/>
    </row>
    <row r="934" spans="1:15" s="2" customFormat="1">
      <c r="A934" s="5"/>
      <c r="B934" s="1"/>
      <c r="C934" s="1"/>
      <c r="D934" s="1"/>
      <c r="E934" s="1"/>
      <c r="F934" s="1"/>
      <c r="H934" s="6"/>
      <c r="J934" s="7"/>
      <c r="K934" s="8"/>
      <c r="L934" s="4"/>
      <c r="M934" s="6"/>
      <c r="N934" s="6"/>
      <c r="O934" s="9"/>
    </row>
    <row r="935" spans="1:15" s="2" customFormat="1">
      <c r="A935" s="5"/>
      <c r="B935" s="1"/>
      <c r="C935" s="1"/>
      <c r="D935" s="1"/>
      <c r="E935" s="1"/>
      <c r="F935" s="1"/>
      <c r="H935" s="6"/>
      <c r="J935" s="7"/>
      <c r="K935" s="8"/>
      <c r="L935" s="4"/>
      <c r="M935" s="6"/>
      <c r="N935" s="6"/>
      <c r="O935" s="9"/>
    </row>
    <row r="936" spans="1:15" s="2" customFormat="1">
      <c r="A936" s="5"/>
      <c r="B936" s="1"/>
      <c r="C936" s="1"/>
      <c r="D936" s="1"/>
      <c r="E936" s="1"/>
      <c r="F936" s="1"/>
      <c r="H936" s="6"/>
      <c r="J936" s="7"/>
      <c r="K936" s="8"/>
      <c r="L936" s="4"/>
      <c r="M936" s="6"/>
      <c r="N936" s="6"/>
      <c r="O936" s="9"/>
    </row>
    <row r="937" spans="1:15" s="2" customFormat="1">
      <c r="A937" s="5"/>
      <c r="B937" s="1"/>
      <c r="C937" s="1"/>
      <c r="D937" s="1"/>
      <c r="E937" s="1"/>
      <c r="F937" s="1"/>
      <c r="H937" s="6"/>
      <c r="J937" s="7"/>
      <c r="K937" s="8"/>
      <c r="L937" s="4"/>
      <c r="M937" s="6"/>
      <c r="N937" s="6"/>
      <c r="O937" s="9"/>
    </row>
    <row r="938" spans="1:15" s="2" customFormat="1">
      <c r="A938" s="5"/>
      <c r="B938" s="1"/>
      <c r="C938" s="1"/>
      <c r="D938" s="1"/>
      <c r="E938" s="1"/>
      <c r="F938" s="1"/>
      <c r="H938" s="6"/>
      <c r="J938" s="7"/>
      <c r="K938" s="8"/>
      <c r="L938" s="4"/>
      <c r="M938" s="6"/>
      <c r="N938" s="6"/>
      <c r="O938" s="9"/>
    </row>
    <row r="939" spans="1:15" s="2" customFormat="1">
      <c r="A939" s="5"/>
      <c r="B939" s="1"/>
      <c r="C939" s="1"/>
      <c r="D939" s="1"/>
      <c r="E939" s="1"/>
      <c r="F939" s="1"/>
      <c r="H939" s="6"/>
      <c r="J939" s="7"/>
      <c r="K939" s="8"/>
      <c r="L939" s="4"/>
      <c r="M939" s="6"/>
      <c r="N939" s="6"/>
      <c r="O939" s="9"/>
    </row>
    <row r="940" spans="1:15" s="2" customFormat="1">
      <c r="A940" s="5"/>
      <c r="B940" s="1"/>
      <c r="C940" s="1"/>
      <c r="D940" s="1"/>
      <c r="E940" s="1"/>
      <c r="F940" s="1"/>
      <c r="H940" s="6"/>
      <c r="J940" s="7"/>
      <c r="K940" s="8"/>
      <c r="L940" s="4"/>
      <c r="M940" s="6"/>
      <c r="N940" s="6"/>
      <c r="O940" s="9"/>
    </row>
    <row r="941" spans="1:15" s="2" customFormat="1">
      <c r="A941" s="5"/>
      <c r="B941" s="1"/>
      <c r="C941" s="1"/>
      <c r="D941" s="1"/>
      <c r="E941" s="1"/>
      <c r="F941" s="1"/>
      <c r="H941" s="6"/>
      <c r="J941" s="7"/>
      <c r="K941" s="8"/>
      <c r="L941" s="4"/>
      <c r="M941" s="6"/>
      <c r="N941" s="6"/>
      <c r="O941" s="9"/>
    </row>
    <row r="942" spans="1:15" s="2" customFormat="1">
      <c r="A942" s="5"/>
      <c r="B942" s="1"/>
      <c r="C942" s="1"/>
      <c r="D942" s="1"/>
      <c r="E942" s="1"/>
      <c r="F942" s="1"/>
      <c r="H942" s="6"/>
      <c r="J942" s="7"/>
      <c r="K942" s="8"/>
      <c r="L942" s="4"/>
      <c r="M942" s="6"/>
      <c r="N942" s="6"/>
      <c r="O942" s="9"/>
    </row>
    <row r="943" spans="1:15" s="2" customFormat="1">
      <c r="A943" s="5"/>
      <c r="B943" s="1"/>
      <c r="C943" s="1"/>
      <c r="D943" s="1"/>
      <c r="E943" s="1"/>
      <c r="F943" s="1"/>
      <c r="H943" s="6"/>
      <c r="J943" s="7"/>
      <c r="K943" s="8"/>
      <c r="L943" s="4"/>
      <c r="M943" s="6"/>
      <c r="N943" s="6"/>
      <c r="O943" s="9"/>
    </row>
    <row r="944" spans="1:15" s="2" customFormat="1">
      <c r="A944" s="5"/>
      <c r="B944" s="1"/>
      <c r="C944" s="1"/>
      <c r="D944" s="1"/>
      <c r="E944" s="1"/>
      <c r="F944" s="1"/>
      <c r="H944" s="6"/>
      <c r="J944" s="7"/>
      <c r="K944" s="8"/>
      <c r="L944" s="4"/>
      <c r="M944" s="6"/>
      <c r="N944" s="6"/>
      <c r="O944" s="9"/>
    </row>
    <row r="945" spans="1:15" s="2" customFormat="1">
      <c r="A945" s="5"/>
      <c r="B945" s="1"/>
      <c r="C945" s="1"/>
      <c r="D945" s="1"/>
      <c r="E945" s="1"/>
      <c r="F945" s="1"/>
      <c r="H945" s="6"/>
      <c r="J945" s="7"/>
      <c r="K945" s="8"/>
      <c r="L945" s="4"/>
      <c r="M945" s="6"/>
      <c r="N945" s="6"/>
      <c r="O945" s="9"/>
    </row>
    <row r="946" spans="1:15" s="2" customFormat="1">
      <c r="A946" s="5"/>
      <c r="B946" s="1"/>
      <c r="C946" s="1"/>
      <c r="D946" s="1"/>
      <c r="E946" s="1"/>
      <c r="F946" s="1"/>
      <c r="H946" s="6"/>
      <c r="J946" s="7"/>
      <c r="K946" s="8"/>
      <c r="L946" s="4"/>
      <c r="M946" s="6"/>
      <c r="N946" s="6"/>
      <c r="O946" s="9"/>
    </row>
    <row r="947" spans="1:15" s="2" customFormat="1">
      <c r="A947" s="5"/>
      <c r="B947" s="1"/>
      <c r="C947" s="1"/>
      <c r="D947" s="1"/>
      <c r="E947" s="1"/>
      <c r="F947" s="1"/>
      <c r="H947" s="6"/>
      <c r="J947" s="7"/>
      <c r="K947" s="8"/>
      <c r="L947" s="4"/>
      <c r="M947" s="6"/>
      <c r="N947" s="6"/>
      <c r="O947" s="9"/>
    </row>
    <row r="948" spans="1:15" s="2" customFormat="1">
      <c r="A948" s="5"/>
      <c r="B948" s="1"/>
      <c r="C948" s="1"/>
      <c r="D948" s="1"/>
      <c r="E948" s="1"/>
      <c r="F948" s="1"/>
      <c r="H948" s="6"/>
      <c r="J948" s="7"/>
      <c r="K948" s="8"/>
      <c r="L948" s="4"/>
      <c r="M948" s="6"/>
      <c r="N948" s="6"/>
      <c r="O948" s="9"/>
    </row>
    <row r="949" spans="1:15" s="2" customFormat="1">
      <c r="A949" s="5"/>
      <c r="B949" s="1"/>
      <c r="C949" s="1"/>
      <c r="D949" s="1"/>
      <c r="E949" s="1"/>
      <c r="F949" s="1"/>
      <c r="H949" s="6"/>
      <c r="J949" s="7"/>
      <c r="K949" s="8"/>
      <c r="L949" s="4"/>
      <c r="M949" s="6"/>
      <c r="N949" s="6"/>
      <c r="O949" s="9"/>
    </row>
    <row r="950" spans="1:15" s="2" customFormat="1">
      <c r="A950" s="5"/>
      <c r="B950" s="1"/>
      <c r="C950" s="1"/>
      <c r="D950" s="1"/>
      <c r="E950" s="1"/>
      <c r="F950" s="1"/>
      <c r="H950" s="6"/>
      <c r="J950" s="7"/>
      <c r="K950" s="8"/>
      <c r="L950" s="4"/>
      <c r="M950" s="6"/>
      <c r="N950" s="6"/>
      <c r="O950" s="9"/>
    </row>
    <row r="951" spans="1:15" s="2" customFormat="1">
      <c r="A951" s="5"/>
      <c r="B951" s="1"/>
      <c r="C951" s="1"/>
      <c r="D951" s="1"/>
      <c r="E951" s="1"/>
      <c r="F951" s="1"/>
      <c r="H951" s="6"/>
      <c r="J951" s="7"/>
      <c r="K951" s="8"/>
      <c r="L951" s="4"/>
      <c r="M951" s="6"/>
      <c r="N951" s="6"/>
      <c r="O951" s="9"/>
    </row>
    <row r="952" spans="1:15" s="2" customFormat="1">
      <c r="A952" s="5"/>
      <c r="B952" s="1"/>
      <c r="C952" s="1"/>
      <c r="D952" s="1"/>
      <c r="E952" s="1"/>
      <c r="F952" s="1"/>
      <c r="H952" s="6"/>
      <c r="J952" s="7"/>
      <c r="K952" s="8"/>
      <c r="L952" s="4"/>
      <c r="M952" s="6"/>
      <c r="N952" s="6"/>
      <c r="O952" s="9"/>
    </row>
    <row r="953" spans="1:15" s="2" customFormat="1">
      <c r="A953" s="5"/>
      <c r="B953" s="1"/>
      <c r="C953" s="1"/>
      <c r="D953" s="1"/>
      <c r="E953" s="1"/>
      <c r="F953" s="1"/>
      <c r="H953" s="6"/>
      <c r="J953" s="7"/>
      <c r="K953" s="8"/>
      <c r="L953" s="4"/>
      <c r="M953" s="6"/>
      <c r="N953" s="6"/>
      <c r="O953" s="9"/>
    </row>
    <row r="954" spans="1:15" s="2" customFormat="1">
      <c r="A954" s="5"/>
      <c r="B954" s="1"/>
      <c r="C954" s="1"/>
      <c r="D954" s="1"/>
      <c r="E954" s="1"/>
      <c r="F954" s="1"/>
      <c r="H954" s="6"/>
      <c r="J954" s="7"/>
      <c r="K954" s="8"/>
      <c r="L954" s="4"/>
      <c r="M954" s="6"/>
      <c r="N954" s="6"/>
      <c r="O954" s="9"/>
    </row>
    <row r="955" spans="1:15" s="2" customFormat="1">
      <c r="A955" s="5"/>
      <c r="B955" s="1"/>
      <c r="C955" s="1"/>
      <c r="D955" s="1"/>
      <c r="E955" s="1"/>
      <c r="F955" s="1"/>
      <c r="H955" s="6"/>
      <c r="J955" s="7"/>
      <c r="K955" s="8"/>
      <c r="L955" s="4"/>
      <c r="M955" s="6"/>
      <c r="N955" s="6"/>
      <c r="O955" s="9"/>
    </row>
    <row r="956" spans="1:15" s="2" customFormat="1">
      <c r="A956" s="5"/>
      <c r="B956" s="1"/>
      <c r="C956" s="1"/>
      <c r="D956" s="1"/>
      <c r="E956" s="1"/>
      <c r="F956" s="1"/>
      <c r="H956" s="6"/>
      <c r="J956" s="7"/>
      <c r="K956" s="8"/>
      <c r="L956" s="4"/>
      <c r="M956" s="6"/>
      <c r="N956" s="6"/>
      <c r="O956" s="9"/>
    </row>
    <row r="957" spans="1:15" s="2" customFormat="1">
      <c r="A957" s="5"/>
      <c r="B957" s="1"/>
      <c r="C957" s="1"/>
      <c r="D957" s="1"/>
      <c r="E957" s="1"/>
      <c r="F957" s="1"/>
      <c r="H957" s="6"/>
      <c r="J957" s="7"/>
      <c r="K957" s="8"/>
      <c r="L957" s="4"/>
      <c r="M957" s="6"/>
      <c r="N957" s="6"/>
      <c r="O957" s="9"/>
    </row>
    <row r="958" spans="1:15" s="2" customFormat="1">
      <c r="A958" s="5"/>
      <c r="B958" s="1"/>
      <c r="C958" s="1"/>
      <c r="D958" s="1"/>
      <c r="E958" s="1"/>
      <c r="F958" s="1"/>
      <c r="H958" s="6"/>
      <c r="J958" s="7"/>
      <c r="K958" s="8"/>
      <c r="L958" s="4"/>
      <c r="M958" s="6"/>
      <c r="N958" s="6"/>
      <c r="O958" s="9"/>
    </row>
    <row r="959" spans="1:15" s="2" customFormat="1">
      <c r="A959" s="5"/>
      <c r="B959" s="1"/>
      <c r="C959" s="1"/>
      <c r="D959" s="1"/>
      <c r="E959" s="1"/>
      <c r="F959" s="1"/>
      <c r="H959" s="6"/>
      <c r="J959" s="7"/>
      <c r="K959" s="8"/>
      <c r="L959" s="4"/>
      <c r="M959" s="6"/>
      <c r="N959" s="6"/>
      <c r="O959" s="9"/>
    </row>
    <row r="960" spans="1:15" s="2" customFormat="1">
      <c r="A960" s="5"/>
      <c r="B960" s="1"/>
      <c r="C960" s="1"/>
      <c r="D960" s="1"/>
      <c r="E960" s="1"/>
      <c r="F960" s="1"/>
      <c r="H960" s="6"/>
      <c r="J960" s="7"/>
      <c r="K960" s="8"/>
      <c r="L960" s="4"/>
      <c r="M960" s="6"/>
      <c r="N960" s="6"/>
      <c r="O960" s="9"/>
    </row>
    <row r="961" spans="1:15" s="2" customFormat="1">
      <c r="A961" s="5"/>
      <c r="B961" s="1"/>
      <c r="C961" s="1"/>
      <c r="D961" s="1"/>
      <c r="E961" s="1"/>
      <c r="F961" s="1"/>
      <c r="H961" s="6"/>
      <c r="J961" s="7"/>
      <c r="K961" s="8"/>
      <c r="L961" s="4"/>
      <c r="M961" s="6"/>
      <c r="N961" s="6"/>
      <c r="O961" s="9"/>
    </row>
    <row r="962" spans="1:15" s="2" customFormat="1">
      <c r="A962" s="5"/>
      <c r="B962" s="1"/>
      <c r="C962" s="1"/>
      <c r="D962" s="1"/>
      <c r="E962" s="1"/>
      <c r="F962" s="1"/>
      <c r="H962" s="6"/>
      <c r="J962" s="7"/>
      <c r="K962" s="8"/>
      <c r="L962" s="4"/>
      <c r="M962" s="6"/>
      <c r="N962" s="6"/>
      <c r="O962" s="9"/>
    </row>
    <row r="963" spans="1:15" s="2" customFormat="1">
      <c r="A963" s="5"/>
      <c r="B963" s="1"/>
      <c r="C963" s="1"/>
      <c r="D963" s="1"/>
      <c r="E963" s="1"/>
      <c r="F963" s="1"/>
      <c r="H963" s="6"/>
      <c r="J963" s="7"/>
      <c r="K963" s="8"/>
      <c r="L963" s="4"/>
      <c r="M963" s="6"/>
      <c r="N963" s="6"/>
      <c r="O963" s="9"/>
    </row>
    <row r="964" spans="1:15" s="2" customFormat="1">
      <c r="A964" s="5"/>
      <c r="B964" s="1"/>
      <c r="C964" s="1"/>
      <c r="D964" s="1"/>
      <c r="E964" s="1"/>
      <c r="F964" s="1"/>
      <c r="H964" s="6"/>
      <c r="J964" s="7"/>
      <c r="K964" s="8"/>
      <c r="L964" s="4"/>
      <c r="M964" s="6"/>
      <c r="N964" s="6"/>
      <c r="O964" s="9"/>
    </row>
    <row r="965" spans="1:15" s="2" customFormat="1">
      <c r="A965" s="5"/>
      <c r="B965" s="1"/>
      <c r="C965" s="1"/>
      <c r="D965" s="1"/>
      <c r="E965" s="1"/>
      <c r="F965" s="1"/>
      <c r="H965" s="6"/>
      <c r="J965" s="7"/>
      <c r="K965" s="8"/>
      <c r="L965" s="4"/>
      <c r="M965" s="6"/>
      <c r="N965" s="6"/>
      <c r="O965" s="9"/>
    </row>
    <row r="966" spans="1:15" s="2" customFormat="1">
      <c r="A966" s="5"/>
      <c r="B966" s="1"/>
      <c r="C966" s="1"/>
      <c r="D966" s="1"/>
      <c r="E966" s="1"/>
      <c r="F966" s="1"/>
      <c r="H966" s="6"/>
      <c r="J966" s="7"/>
      <c r="K966" s="8"/>
      <c r="L966" s="4"/>
      <c r="M966" s="6"/>
      <c r="N966" s="6"/>
      <c r="O966" s="9"/>
    </row>
    <row r="967" spans="1:15" s="2" customFormat="1">
      <c r="A967" s="5"/>
      <c r="B967" s="1"/>
      <c r="C967" s="1"/>
      <c r="D967" s="1"/>
      <c r="E967" s="1"/>
      <c r="F967" s="1"/>
      <c r="H967" s="6"/>
      <c r="J967" s="7"/>
      <c r="K967" s="8"/>
      <c r="L967" s="4"/>
      <c r="M967" s="6"/>
      <c r="N967" s="6"/>
      <c r="O967" s="9"/>
    </row>
    <row r="968" spans="1:15" s="2" customFormat="1">
      <c r="A968" s="5"/>
      <c r="B968" s="1"/>
      <c r="C968" s="1"/>
      <c r="D968" s="1"/>
      <c r="E968" s="1"/>
      <c r="F968" s="1"/>
      <c r="H968" s="6"/>
      <c r="J968" s="7"/>
      <c r="K968" s="8"/>
      <c r="L968" s="4"/>
      <c r="M968" s="6"/>
      <c r="N968" s="6"/>
      <c r="O968" s="9"/>
    </row>
    <row r="969" spans="1:15" s="2" customFormat="1">
      <c r="A969" s="5"/>
      <c r="B969" s="1"/>
      <c r="C969" s="1"/>
      <c r="D969" s="1"/>
      <c r="E969" s="1"/>
      <c r="F969" s="1"/>
      <c r="H969" s="6"/>
      <c r="J969" s="7"/>
      <c r="K969" s="8"/>
      <c r="L969" s="4"/>
      <c r="M969" s="6"/>
      <c r="N969" s="6"/>
      <c r="O969" s="9"/>
    </row>
    <row r="970" spans="1:15" s="2" customFormat="1">
      <c r="A970" s="5"/>
      <c r="B970" s="1"/>
      <c r="C970" s="1"/>
      <c r="D970" s="1"/>
      <c r="E970" s="1"/>
      <c r="F970" s="1"/>
      <c r="H970" s="6"/>
      <c r="J970" s="7"/>
      <c r="K970" s="8"/>
      <c r="L970" s="4"/>
      <c r="M970" s="6"/>
      <c r="N970" s="6"/>
      <c r="O970" s="9"/>
    </row>
    <row r="971" spans="1:15" s="2" customFormat="1">
      <c r="A971" s="5"/>
      <c r="B971" s="1"/>
      <c r="C971" s="1"/>
      <c r="D971" s="1"/>
      <c r="E971" s="1"/>
      <c r="F971" s="1"/>
      <c r="H971" s="6"/>
      <c r="J971" s="7"/>
      <c r="K971" s="8"/>
      <c r="L971" s="4"/>
      <c r="M971" s="6"/>
      <c r="N971" s="6"/>
      <c r="O971" s="9"/>
    </row>
    <row r="972" spans="1:15" s="2" customFormat="1">
      <c r="A972" s="5"/>
      <c r="B972" s="1"/>
      <c r="C972" s="1"/>
      <c r="D972" s="1"/>
      <c r="E972" s="1"/>
      <c r="F972" s="1"/>
      <c r="H972" s="6"/>
      <c r="J972" s="7"/>
      <c r="K972" s="8"/>
      <c r="L972" s="4"/>
      <c r="M972" s="6"/>
      <c r="N972" s="6"/>
      <c r="O972" s="9"/>
    </row>
    <row r="973" spans="1:15" s="2" customFormat="1">
      <c r="A973" s="5"/>
      <c r="B973" s="1"/>
      <c r="C973" s="1"/>
      <c r="D973" s="1"/>
      <c r="E973" s="1"/>
      <c r="F973" s="1"/>
      <c r="H973" s="6"/>
      <c r="J973" s="7"/>
      <c r="K973" s="8"/>
      <c r="L973" s="4"/>
      <c r="M973" s="6"/>
      <c r="N973" s="6"/>
      <c r="O973" s="9"/>
    </row>
    <row r="974" spans="1:15" s="2" customFormat="1">
      <c r="A974" s="5"/>
      <c r="B974" s="1"/>
      <c r="C974" s="1"/>
      <c r="D974" s="1"/>
      <c r="E974" s="1"/>
      <c r="F974" s="1"/>
      <c r="H974" s="6"/>
      <c r="J974" s="7"/>
      <c r="K974" s="8"/>
      <c r="L974" s="4"/>
      <c r="M974" s="6"/>
      <c r="N974" s="6"/>
      <c r="O974" s="9"/>
    </row>
    <row r="975" spans="1:15" s="2" customFormat="1">
      <c r="A975" s="5"/>
      <c r="B975" s="1"/>
      <c r="C975" s="1"/>
      <c r="D975" s="1"/>
      <c r="E975" s="1"/>
      <c r="F975" s="1"/>
      <c r="H975" s="6"/>
      <c r="J975" s="7"/>
      <c r="K975" s="8"/>
      <c r="L975" s="4"/>
      <c r="M975" s="6"/>
      <c r="N975" s="6"/>
      <c r="O975" s="9"/>
    </row>
    <row r="976" spans="1:15" s="2" customFormat="1">
      <c r="A976" s="5"/>
      <c r="B976" s="1"/>
      <c r="C976" s="1"/>
      <c r="D976" s="1"/>
      <c r="E976" s="1"/>
      <c r="F976" s="1"/>
      <c r="H976" s="6"/>
      <c r="J976" s="7"/>
      <c r="K976" s="8"/>
      <c r="L976" s="4"/>
      <c r="M976" s="6"/>
      <c r="N976" s="6"/>
      <c r="O976" s="9"/>
    </row>
    <row r="977" spans="1:15" s="2" customFormat="1">
      <c r="A977" s="5"/>
      <c r="B977" s="1"/>
      <c r="C977" s="1"/>
      <c r="D977" s="1"/>
      <c r="E977" s="1"/>
      <c r="F977" s="1"/>
      <c r="H977" s="6"/>
      <c r="J977" s="7"/>
      <c r="K977" s="8"/>
      <c r="L977" s="4"/>
      <c r="M977" s="6"/>
      <c r="N977" s="6"/>
      <c r="O977" s="9"/>
    </row>
    <row r="978" spans="1:15" s="2" customFormat="1">
      <c r="A978" s="5"/>
      <c r="B978" s="1"/>
      <c r="C978" s="1"/>
      <c r="D978" s="1"/>
      <c r="E978" s="1"/>
      <c r="F978" s="1"/>
      <c r="H978" s="6"/>
      <c r="J978" s="7"/>
      <c r="K978" s="8"/>
      <c r="L978" s="4"/>
      <c r="M978" s="6"/>
      <c r="N978" s="6"/>
      <c r="O978" s="9"/>
    </row>
    <row r="979" spans="1:15" s="2" customFormat="1">
      <c r="A979" s="5"/>
      <c r="B979" s="1"/>
      <c r="C979" s="1"/>
      <c r="D979" s="1"/>
      <c r="E979" s="1"/>
      <c r="F979" s="1"/>
      <c r="H979" s="6"/>
      <c r="J979" s="7"/>
      <c r="K979" s="8"/>
      <c r="L979" s="4"/>
      <c r="M979" s="6"/>
      <c r="N979" s="6"/>
      <c r="O979" s="9"/>
    </row>
    <row r="980" spans="1:15" s="2" customFormat="1">
      <c r="A980" s="5"/>
      <c r="B980" s="1"/>
      <c r="C980" s="1"/>
      <c r="D980" s="1"/>
      <c r="E980" s="1"/>
      <c r="F980" s="1"/>
      <c r="H980" s="6"/>
      <c r="J980" s="7"/>
      <c r="K980" s="8"/>
      <c r="L980" s="4"/>
      <c r="M980" s="6"/>
      <c r="N980" s="6"/>
      <c r="O980" s="9"/>
    </row>
    <row r="981" spans="1:15" s="2" customFormat="1">
      <c r="A981" s="5"/>
      <c r="B981" s="1"/>
      <c r="C981" s="1"/>
      <c r="D981" s="1"/>
      <c r="E981" s="1"/>
      <c r="F981" s="1"/>
      <c r="H981" s="6"/>
      <c r="J981" s="7"/>
      <c r="K981" s="8"/>
      <c r="L981" s="4"/>
      <c r="M981" s="6"/>
      <c r="N981" s="6"/>
      <c r="O981" s="9"/>
    </row>
    <row r="982" spans="1:15" s="2" customFormat="1">
      <c r="A982" s="5"/>
      <c r="B982" s="1"/>
      <c r="C982" s="1"/>
      <c r="D982" s="1"/>
      <c r="E982" s="1"/>
      <c r="F982" s="1"/>
      <c r="H982" s="6"/>
      <c r="J982" s="7"/>
      <c r="K982" s="8"/>
      <c r="L982" s="4"/>
      <c r="M982" s="6"/>
      <c r="N982" s="6"/>
      <c r="O982" s="9"/>
    </row>
    <row r="983" spans="1:15" s="2" customFormat="1">
      <c r="A983" s="5"/>
      <c r="B983" s="1"/>
      <c r="C983" s="1"/>
      <c r="D983" s="1"/>
      <c r="E983" s="1"/>
      <c r="F983" s="1"/>
      <c r="H983" s="6"/>
      <c r="J983" s="7"/>
      <c r="K983" s="8"/>
      <c r="L983" s="4"/>
      <c r="M983" s="6"/>
      <c r="N983" s="6"/>
      <c r="O983" s="9"/>
    </row>
    <row r="984" spans="1:15" s="2" customFormat="1">
      <c r="A984" s="5"/>
      <c r="B984" s="1"/>
      <c r="C984" s="1"/>
      <c r="D984" s="1"/>
      <c r="E984" s="1"/>
      <c r="F984" s="1"/>
      <c r="H984" s="6"/>
      <c r="J984" s="7"/>
      <c r="K984" s="8"/>
      <c r="L984" s="4"/>
      <c r="M984" s="6"/>
      <c r="N984" s="6"/>
      <c r="O984" s="9"/>
    </row>
    <row r="985" spans="1:15" s="2" customFormat="1">
      <c r="A985" s="5"/>
      <c r="B985" s="1"/>
      <c r="C985" s="1"/>
      <c r="D985" s="1"/>
      <c r="E985" s="1"/>
      <c r="F985" s="1"/>
      <c r="H985" s="6"/>
      <c r="J985" s="7"/>
      <c r="K985" s="8"/>
      <c r="L985" s="4"/>
      <c r="M985" s="6"/>
      <c r="N985" s="6"/>
      <c r="O985" s="9"/>
    </row>
    <row r="986" spans="1:15" s="2" customFormat="1">
      <c r="A986" s="5"/>
      <c r="B986" s="1"/>
      <c r="C986" s="1"/>
      <c r="D986" s="1"/>
      <c r="E986" s="1"/>
      <c r="F986" s="1"/>
      <c r="H986" s="6"/>
      <c r="J986" s="7"/>
      <c r="K986" s="8"/>
      <c r="L986" s="4"/>
      <c r="M986" s="6"/>
      <c r="N986" s="6"/>
      <c r="O986" s="9"/>
    </row>
    <row r="987" spans="1:15" s="2" customFormat="1">
      <c r="A987" s="5"/>
      <c r="B987" s="1"/>
      <c r="C987" s="1"/>
      <c r="D987" s="1"/>
      <c r="E987" s="1"/>
      <c r="F987" s="1"/>
      <c r="H987" s="6"/>
      <c r="J987" s="7"/>
      <c r="K987" s="8"/>
      <c r="L987" s="4"/>
      <c r="M987" s="6"/>
      <c r="N987" s="6"/>
      <c r="O987" s="9"/>
    </row>
    <row r="988" spans="1:15" s="2" customFormat="1">
      <c r="A988" s="5"/>
      <c r="B988" s="1"/>
      <c r="C988" s="1"/>
      <c r="D988" s="1"/>
      <c r="E988" s="1"/>
      <c r="F988" s="1"/>
      <c r="H988" s="6"/>
      <c r="J988" s="7"/>
      <c r="K988" s="8"/>
      <c r="L988" s="4"/>
      <c r="M988" s="6"/>
      <c r="N988" s="6"/>
      <c r="O988" s="9"/>
    </row>
    <row r="989" spans="1:15" s="2" customFormat="1">
      <c r="A989" s="5"/>
      <c r="B989" s="1"/>
      <c r="C989" s="1"/>
      <c r="D989" s="1"/>
      <c r="E989" s="1"/>
      <c r="F989" s="1"/>
      <c r="H989" s="6"/>
      <c r="J989" s="7"/>
      <c r="K989" s="8"/>
      <c r="L989" s="4"/>
      <c r="M989" s="6"/>
      <c r="N989" s="6"/>
      <c r="O989" s="9"/>
    </row>
    <row r="990" spans="1:15" s="2" customFormat="1">
      <c r="A990" s="5"/>
      <c r="B990" s="1"/>
      <c r="C990" s="1"/>
      <c r="D990" s="1"/>
      <c r="E990" s="1"/>
      <c r="F990" s="1"/>
      <c r="H990" s="6"/>
      <c r="J990" s="7"/>
      <c r="K990" s="8"/>
      <c r="L990" s="4"/>
      <c r="M990" s="6"/>
      <c r="N990" s="6"/>
      <c r="O990" s="9"/>
    </row>
    <row r="991" spans="1:15" s="2" customFormat="1">
      <c r="A991" s="5"/>
      <c r="B991" s="1"/>
      <c r="C991" s="1"/>
      <c r="D991" s="1"/>
      <c r="E991" s="1"/>
      <c r="F991" s="1"/>
      <c r="H991" s="6"/>
      <c r="J991" s="7"/>
      <c r="K991" s="8"/>
      <c r="L991" s="4"/>
      <c r="M991" s="6"/>
      <c r="N991" s="6"/>
      <c r="O991" s="9"/>
    </row>
    <row r="992" spans="1:15" s="2" customFormat="1">
      <c r="A992" s="5"/>
      <c r="B992" s="1"/>
      <c r="C992" s="1"/>
      <c r="D992" s="1"/>
      <c r="E992" s="1"/>
      <c r="F992" s="1"/>
      <c r="H992" s="6"/>
      <c r="J992" s="7"/>
      <c r="K992" s="8"/>
      <c r="L992" s="4"/>
      <c r="M992" s="6"/>
      <c r="N992" s="6"/>
      <c r="O992" s="9"/>
    </row>
    <row r="993" spans="1:15" s="2" customFormat="1">
      <c r="A993" s="5"/>
      <c r="B993" s="1"/>
      <c r="C993" s="1"/>
      <c r="D993" s="1"/>
      <c r="E993" s="1"/>
      <c r="F993" s="1"/>
      <c r="H993" s="6"/>
      <c r="J993" s="7"/>
      <c r="K993" s="8"/>
      <c r="L993" s="4"/>
      <c r="M993" s="6"/>
      <c r="N993" s="6"/>
      <c r="O993" s="9"/>
    </row>
    <row r="994" spans="1:15" s="2" customFormat="1">
      <c r="A994" s="5"/>
      <c r="B994" s="1"/>
      <c r="C994" s="1"/>
      <c r="D994" s="1"/>
      <c r="E994" s="1"/>
      <c r="F994" s="1"/>
      <c r="H994" s="6"/>
      <c r="J994" s="7"/>
      <c r="K994" s="8"/>
      <c r="L994" s="4"/>
      <c r="M994" s="6"/>
      <c r="N994" s="6"/>
      <c r="O994" s="9"/>
    </row>
    <row r="995" spans="1:15" s="2" customFormat="1">
      <c r="A995" s="5"/>
      <c r="B995" s="1"/>
      <c r="C995" s="1"/>
      <c r="D995" s="1"/>
      <c r="E995" s="1"/>
      <c r="F995" s="1"/>
      <c r="H995" s="6"/>
      <c r="J995" s="7"/>
      <c r="K995" s="8"/>
      <c r="L995" s="4"/>
      <c r="M995" s="6"/>
      <c r="N995" s="6"/>
      <c r="O995" s="9"/>
    </row>
    <row r="996" spans="1:15" s="2" customFormat="1">
      <c r="A996" s="5"/>
      <c r="B996" s="1"/>
      <c r="C996" s="1"/>
      <c r="D996" s="1"/>
      <c r="E996" s="1"/>
      <c r="F996" s="1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  <row r="1043" spans="1:15" s="2" customFormat="1">
      <c r="A1043" s="3"/>
      <c r="B1043" s="3"/>
      <c r="C1043" s="3"/>
      <c r="D1043" s="3"/>
      <c r="E1043" s="3"/>
      <c r="F1043" s="3"/>
      <c r="H1043" s="6"/>
      <c r="J1043" s="7"/>
      <c r="K1043" s="8"/>
      <c r="L1043" s="4"/>
      <c r="M1043" s="6"/>
      <c r="N1043" s="6"/>
      <c r="O1043" s="9"/>
    </row>
    <row r="1044" spans="1:15" s="2" customFormat="1">
      <c r="A1044" s="3"/>
      <c r="B1044" s="3"/>
      <c r="C1044" s="3"/>
      <c r="D1044" s="3"/>
      <c r="E1044" s="3"/>
      <c r="F1044" s="3"/>
      <c r="H1044" s="6"/>
      <c r="J1044" s="7"/>
      <c r="K1044" s="8"/>
      <c r="L1044" s="4"/>
      <c r="M1044" s="6"/>
      <c r="N1044" s="6"/>
      <c r="O1044" s="9"/>
    </row>
    <row r="1045" spans="1:15" s="2" customFormat="1">
      <c r="A1045" s="3"/>
      <c r="B1045" s="3"/>
      <c r="C1045" s="3"/>
      <c r="D1045" s="3"/>
      <c r="E1045" s="3"/>
      <c r="F1045" s="3"/>
      <c r="H1045" s="6"/>
      <c r="J1045" s="7"/>
      <c r="K1045" s="8"/>
      <c r="L1045" s="4"/>
      <c r="M1045" s="6"/>
      <c r="N1045" s="6"/>
      <c r="O1045" s="9"/>
    </row>
    <row r="1046" spans="1:15" s="2" customFormat="1">
      <c r="A1046" s="3"/>
      <c r="B1046" s="3"/>
      <c r="C1046" s="3"/>
      <c r="D1046" s="3"/>
      <c r="E1046" s="3"/>
      <c r="F1046" s="3"/>
      <c r="H1046" s="6"/>
      <c r="J1046" s="7"/>
      <c r="K1046" s="8"/>
      <c r="L1046" s="4"/>
      <c r="M1046" s="6"/>
      <c r="N1046" s="6"/>
      <c r="O1046" s="9"/>
    </row>
    <row r="1047" spans="1:15" s="2" customFormat="1">
      <c r="A1047" s="3"/>
      <c r="B1047" s="3"/>
      <c r="C1047" s="3"/>
      <c r="D1047" s="3"/>
      <c r="E1047" s="3"/>
      <c r="F1047" s="3"/>
      <c r="H1047" s="6"/>
      <c r="J1047" s="7"/>
      <c r="K1047" s="8"/>
      <c r="L1047" s="4"/>
      <c r="M1047" s="6"/>
      <c r="N1047" s="6"/>
      <c r="O1047" s="9"/>
    </row>
    <row r="1048" spans="1:15" s="2" customFormat="1">
      <c r="A1048" s="3"/>
      <c r="B1048" s="3"/>
      <c r="C1048" s="3"/>
      <c r="D1048" s="3"/>
      <c r="E1048" s="3"/>
      <c r="F1048" s="3"/>
      <c r="H1048" s="6"/>
      <c r="J1048" s="7"/>
      <c r="K1048" s="8"/>
      <c r="L1048" s="4"/>
      <c r="M1048" s="6"/>
      <c r="N1048" s="6"/>
      <c r="O1048" s="9"/>
    </row>
    <row r="1049" spans="1:15" s="2" customFormat="1">
      <c r="A1049" s="3"/>
      <c r="B1049" s="3"/>
      <c r="C1049" s="3"/>
      <c r="D1049" s="3"/>
      <c r="E1049" s="3"/>
      <c r="F1049" s="3"/>
      <c r="H1049" s="6"/>
      <c r="J1049" s="7"/>
      <c r="K1049" s="8"/>
      <c r="L1049" s="4"/>
      <c r="M1049" s="6"/>
      <c r="N1049" s="6"/>
      <c r="O1049" s="9"/>
    </row>
    <row r="1050" spans="1:15" s="2" customFormat="1">
      <c r="A1050" s="3"/>
      <c r="B1050" s="3"/>
      <c r="C1050" s="3"/>
      <c r="D1050" s="3"/>
      <c r="E1050" s="3"/>
      <c r="F1050" s="3"/>
      <c r="H1050" s="6"/>
      <c r="J1050" s="7"/>
      <c r="K1050" s="8"/>
      <c r="L1050" s="4"/>
      <c r="M1050" s="6"/>
      <c r="N1050" s="6"/>
      <c r="O1050" s="9"/>
    </row>
    <row r="1051" spans="1:15" s="2" customFormat="1">
      <c r="A1051" s="3"/>
      <c r="B1051" s="3"/>
      <c r="C1051" s="3"/>
      <c r="D1051" s="3"/>
      <c r="E1051" s="3"/>
      <c r="F1051" s="3"/>
      <c r="H1051" s="6"/>
      <c r="J1051" s="7"/>
      <c r="K1051" s="8"/>
      <c r="L1051" s="4"/>
      <c r="M1051" s="6"/>
      <c r="N1051" s="6"/>
      <c r="O1051" s="9"/>
    </row>
    <row r="1052" spans="1:15" s="2" customFormat="1">
      <c r="A1052" s="3"/>
      <c r="B1052" s="3"/>
      <c r="C1052" s="3"/>
      <c r="D1052" s="3"/>
      <c r="E1052" s="3"/>
      <c r="F1052" s="3"/>
      <c r="H1052" s="6"/>
      <c r="J1052" s="7"/>
      <c r="K1052" s="8"/>
      <c r="L1052" s="4"/>
      <c r="M1052" s="6"/>
      <c r="N1052" s="6"/>
      <c r="O1052" s="9"/>
    </row>
    <row r="1053" spans="1:15" s="2" customFormat="1">
      <c r="A1053" s="3"/>
      <c r="B1053" s="3"/>
      <c r="C1053" s="3"/>
      <c r="D1053" s="3"/>
      <c r="E1053" s="3"/>
      <c r="F1053" s="3"/>
      <c r="H1053" s="6"/>
      <c r="J1053" s="7"/>
      <c r="K1053" s="8"/>
      <c r="L1053" s="4"/>
      <c r="M1053" s="6"/>
      <c r="N1053" s="6"/>
      <c r="O1053" s="9"/>
    </row>
    <row r="1054" spans="1:15" s="2" customFormat="1">
      <c r="A1054" s="3"/>
      <c r="B1054" s="3"/>
      <c r="C1054" s="3"/>
      <c r="D1054" s="3"/>
      <c r="E1054" s="3"/>
      <c r="F1054" s="3"/>
      <c r="H1054" s="6"/>
      <c r="J1054" s="7"/>
      <c r="K1054" s="8"/>
      <c r="L1054" s="4"/>
      <c r="M1054" s="6"/>
      <c r="N1054" s="6"/>
      <c r="O1054" s="9"/>
    </row>
    <row r="1055" spans="1:15" s="2" customFormat="1">
      <c r="A1055" s="3"/>
      <c r="B1055" s="3"/>
      <c r="C1055" s="3"/>
      <c r="D1055" s="3"/>
      <c r="E1055" s="3"/>
      <c r="F1055" s="3"/>
      <c r="H1055" s="6"/>
      <c r="J1055" s="7"/>
      <c r="K1055" s="8"/>
      <c r="L1055" s="4"/>
      <c r="M1055" s="6"/>
      <c r="N1055" s="6"/>
      <c r="O1055" s="9"/>
    </row>
    <row r="1056" spans="1:15" s="2" customFormat="1">
      <c r="A1056" s="3"/>
      <c r="B1056" s="3"/>
      <c r="C1056" s="3"/>
      <c r="D1056" s="3"/>
      <c r="E1056" s="3"/>
      <c r="F1056" s="3"/>
      <c r="H1056" s="6"/>
      <c r="J1056" s="7"/>
      <c r="K1056" s="8"/>
      <c r="L1056" s="4"/>
      <c r="M1056" s="6"/>
      <c r="N1056" s="6"/>
      <c r="O1056" s="9"/>
    </row>
    <row r="1057" spans="1:15" s="2" customFormat="1">
      <c r="A1057" s="3"/>
      <c r="B1057" s="3"/>
      <c r="C1057" s="3"/>
      <c r="D1057" s="3"/>
      <c r="E1057" s="3"/>
      <c r="F1057" s="3"/>
      <c r="H1057" s="6"/>
      <c r="J1057" s="7"/>
      <c r="K1057" s="8"/>
      <c r="L1057" s="4"/>
      <c r="M1057" s="6"/>
      <c r="N1057" s="6"/>
      <c r="O1057" s="9"/>
    </row>
    <row r="1058" spans="1:15" s="2" customFormat="1">
      <c r="A1058" s="3"/>
      <c r="B1058" s="3"/>
      <c r="C1058" s="3"/>
      <c r="D1058" s="3"/>
      <c r="E1058" s="3"/>
      <c r="F1058" s="3"/>
      <c r="H1058" s="6"/>
      <c r="J1058" s="7"/>
      <c r="K1058" s="8"/>
      <c r="L1058" s="4"/>
      <c r="M1058" s="6"/>
      <c r="N1058" s="6"/>
      <c r="O1058" s="9"/>
    </row>
    <row r="1059" spans="1:15" s="2" customFormat="1">
      <c r="A1059" s="3"/>
      <c r="B1059" s="3"/>
      <c r="C1059" s="3"/>
      <c r="D1059" s="3"/>
      <c r="E1059" s="3"/>
      <c r="F1059" s="3"/>
      <c r="H1059" s="6"/>
      <c r="J1059" s="7"/>
      <c r="K1059" s="8"/>
      <c r="L1059" s="4"/>
      <c r="M1059" s="6"/>
      <c r="N1059" s="6"/>
      <c r="O1059" s="9"/>
    </row>
    <row r="1060" spans="1:15" s="2" customFormat="1">
      <c r="A1060" s="3"/>
      <c r="B1060" s="3"/>
      <c r="C1060" s="3"/>
      <c r="D1060" s="3"/>
      <c r="E1060" s="3"/>
      <c r="F1060" s="3"/>
      <c r="H1060" s="6"/>
      <c r="J1060" s="7"/>
      <c r="K1060" s="8"/>
      <c r="L1060" s="4"/>
      <c r="M1060" s="6"/>
      <c r="N1060" s="6"/>
      <c r="O1060" s="9"/>
    </row>
    <row r="1061" spans="1:15" s="2" customFormat="1">
      <c r="A1061" s="3"/>
      <c r="B1061" s="3"/>
      <c r="C1061" s="3"/>
      <c r="D1061" s="3"/>
      <c r="E1061" s="3"/>
      <c r="F1061" s="3"/>
      <c r="H1061" s="6"/>
      <c r="J1061" s="7"/>
      <c r="K1061" s="8"/>
      <c r="L1061" s="4"/>
      <c r="M1061" s="6"/>
      <c r="N1061" s="6"/>
      <c r="O1061" s="9"/>
    </row>
    <row r="1062" spans="1:15" s="2" customFormat="1">
      <c r="A1062" s="3"/>
      <c r="B1062" s="3"/>
      <c r="C1062" s="3"/>
      <c r="D1062" s="3"/>
      <c r="E1062" s="3"/>
      <c r="F1062" s="3"/>
      <c r="H1062" s="6"/>
      <c r="J1062" s="7"/>
      <c r="K1062" s="8"/>
      <c r="L1062" s="4"/>
      <c r="M1062" s="6"/>
      <c r="N1062" s="6"/>
      <c r="O1062" s="9"/>
    </row>
    <row r="1063" spans="1:15" s="2" customFormat="1">
      <c r="A1063" s="3"/>
      <c r="B1063" s="3"/>
      <c r="C1063" s="3"/>
      <c r="D1063" s="3"/>
      <c r="E1063" s="3"/>
      <c r="F1063" s="3"/>
      <c r="H1063" s="6"/>
      <c r="J1063" s="7"/>
      <c r="K1063" s="8"/>
      <c r="L1063" s="4"/>
      <c r="M1063" s="6"/>
      <c r="N1063" s="6"/>
      <c r="O1063" s="9"/>
    </row>
    <row r="1064" spans="1:15" s="2" customFormat="1">
      <c r="A1064" s="3"/>
      <c r="B1064" s="3"/>
      <c r="C1064" s="3"/>
      <c r="D1064" s="3"/>
      <c r="E1064" s="3"/>
      <c r="F1064" s="3"/>
      <c r="H1064" s="6"/>
      <c r="J1064" s="7"/>
      <c r="K1064" s="8"/>
      <c r="L1064" s="4"/>
      <c r="M1064" s="6"/>
      <c r="N1064" s="6"/>
      <c r="O1064" s="9"/>
    </row>
    <row r="1065" spans="1:15" s="2" customFormat="1">
      <c r="A1065" s="3"/>
      <c r="B1065" s="3"/>
      <c r="C1065" s="3"/>
      <c r="D1065" s="3"/>
      <c r="E1065" s="3"/>
      <c r="F1065" s="3"/>
      <c r="H1065" s="6"/>
      <c r="J1065" s="7"/>
      <c r="K1065" s="8"/>
      <c r="L1065" s="4"/>
      <c r="M1065" s="6"/>
      <c r="N1065" s="6"/>
      <c r="O1065" s="9"/>
    </row>
    <row r="1066" spans="1:15" s="2" customFormat="1">
      <c r="A1066" s="3"/>
      <c r="B1066" s="3"/>
      <c r="C1066" s="3"/>
      <c r="D1066" s="3"/>
      <c r="E1066" s="3"/>
      <c r="F1066" s="3"/>
      <c r="H1066" s="6"/>
      <c r="J1066" s="7"/>
      <c r="K1066" s="8"/>
      <c r="L1066" s="4"/>
      <c r="M1066" s="6"/>
      <c r="N1066" s="6"/>
      <c r="O1066" s="9"/>
    </row>
    <row r="1067" spans="1:15" s="2" customFormat="1">
      <c r="A1067" s="3"/>
      <c r="B1067" s="3"/>
      <c r="C1067" s="3"/>
      <c r="D1067" s="3"/>
      <c r="E1067" s="3"/>
      <c r="F1067" s="3"/>
      <c r="H1067" s="6"/>
      <c r="J1067" s="7"/>
      <c r="K1067" s="8"/>
      <c r="L1067" s="4"/>
      <c r="M1067" s="6"/>
      <c r="N1067" s="6"/>
      <c r="O1067" s="9"/>
    </row>
    <row r="1068" spans="1:15" s="2" customFormat="1">
      <c r="A1068" s="3"/>
      <c r="B1068" s="3"/>
      <c r="C1068" s="3"/>
      <c r="D1068" s="3"/>
      <c r="E1068" s="3"/>
      <c r="F1068" s="3"/>
      <c r="H1068" s="6"/>
      <c r="J1068" s="7"/>
      <c r="K1068" s="8"/>
      <c r="L1068" s="4"/>
      <c r="M1068" s="6"/>
      <c r="N1068" s="6"/>
      <c r="O1068" s="9"/>
    </row>
    <row r="1069" spans="1:15" s="2" customFormat="1">
      <c r="A1069" s="3"/>
      <c r="B1069" s="3"/>
      <c r="C1069" s="3"/>
      <c r="D1069" s="3"/>
      <c r="E1069" s="3"/>
      <c r="F1069" s="3"/>
      <c r="H1069" s="6"/>
      <c r="J1069" s="7"/>
      <c r="K1069" s="8"/>
      <c r="L1069" s="4"/>
      <c r="M1069" s="6"/>
      <c r="N1069" s="6"/>
      <c r="O1069" s="9"/>
    </row>
    <row r="1070" spans="1:15" s="2" customFormat="1">
      <c r="A1070" s="3"/>
      <c r="B1070" s="3"/>
      <c r="C1070" s="3"/>
      <c r="D1070" s="3"/>
      <c r="E1070" s="3"/>
      <c r="F1070" s="3"/>
      <c r="H1070" s="6"/>
      <c r="J1070" s="7"/>
      <c r="K1070" s="8"/>
      <c r="L1070" s="4"/>
      <c r="M1070" s="6"/>
      <c r="N1070" s="6"/>
      <c r="O1070" s="9"/>
    </row>
    <row r="1071" spans="1:15" s="2" customFormat="1">
      <c r="A1071" s="3"/>
      <c r="B1071" s="3"/>
      <c r="C1071" s="3"/>
      <c r="D1071" s="3"/>
      <c r="E1071" s="3"/>
      <c r="F1071" s="3"/>
      <c r="H1071" s="6"/>
      <c r="J1071" s="7"/>
      <c r="K1071" s="8"/>
      <c r="L1071" s="4"/>
      <c r="M1071" s="6"/>
      <c r="N1071" s="6"/>
      <c r="O1071" s="9"/>
    </row>
    <row r="1072" spans="1:15" s="2" customFormat="1">
      <c r="A1072" s="3"/>
      <c r="B1072" s="3"/>
      <c r="C1072" s="3"/>
      <c r="D1072" s="3"/>
      <c r="E1072" s="3"/>
      <c r="F1072" s="3"/>
      <c r="H1072" s="6"/>
      <c r="J1072" s="7"/>
      <c r="K1072" s="8"/>
      <c r="L1072" s="4"/>
      <c r="M1072" s="6"/>
      <c r="N1072" s="6"/>
      <c r="O1072" s="9"/>
    </row>
    <row r="1073" spans="1:15" s="2" customFormat="1">
      <c r="A1073" s="3"/>
      <c r="B1073" s="3"/>
      <c r="C1073" s="3"/>
      <c r="D1073" s="3"/>
      <c r="E1073" s="3"/>
      <c r="F1073" s="3"/>
      <c r="H1073" s="6"/>
      <c r="J1073" s="7"/>
      <c r="K1073" s="8"/>
      <c r="L1073" s="4"/>
      <c r="M1073" s="6"/>
      <c r="N1073" s="6"/>
      <c r="O1073" s="9"/>
    </row>
    <row r="1074" spans="1:15" s="2" customFormat="1">
      <c r="A1074" s="3"/>
      <c r="B1074" s="3"/>
      <c r="C1074" s="3"/>
      <c r="D1074" s="3"/>
      <c r="E1074" s="3"/>
      <c r="F1074" s="3"/>
      <c r="H1074" s="6"/>
      <c r="J1074" s="7"/>
      <c r="K1074" s="8"/>
      <c r="L1074" s="4"/>
      <c r="M1074" s="6"/>
      <c r="N1074" s="6"/>
      <c r="O1074" s="9"/>
    </row>
    <row r="1075" spans="1:15" s="2" customFormat="1">
      <c r="A1075" s="3"/>
      <c r="B1075" s="3"/>
      <c r="C1075" s="3"/>
      <c r="D1075" s="3"/>
      <c r="E1075" s="3"/>
      <c r="F1075" s="3"/>
      <c r="H1075" s="6"/>
      <c r="J1075" s="7"/>
      <c r="K1075" s="8"/>
      <c r="L1075" s="4"/>
      <c r="M1075" s="6"/>
      <c r="N1075" s="6"/>
      <c r="O1075" s="9"/>
    </row>
    <row r="1076" spans="1:15" s="2" customFormat="1">
      <c r="A1076" s="3"/>
      <c r="B1076" s="3"/>
      <c r="C1076" s="3"/>
      <c r="D1076" s="3"/>
      <c r="E1076" s="3"/>
      <c r="F1076" s="3"/>
      <c r="H1076" s="6"/>
      <c r="J1076" s="7"/>
      <c r="K1076" s="8"/>
      <c r="L1076" s="4"/>
      <c r="M1076" s="6"/>
      <c r="N1076" s="6"/>
      <c r="O1076" s="9"/>
    </row>
    <row r="1077" spans="1:15" s="2" customFormat="1">
      <c r="A1077" s="3"/>
      <c r="B1077" s="3"/>
      <c r="C1077" s="3"/>
      <c r="D1077" s="3"/>
      <c r="E1077" s="3"/>
      <c r="F1077" s="3"/>
      <c r="H1077" s="6"/>
      <c r="J1077" s="7"/>
      <c r="K1077" s="8"/>
      <c r="L1077" s="4"/>
      <c r="M1077" s="6"/>
      <c r="N1077" s="6"/>
      <c r="O1077" s="9"/>
    </row>
    <row r="1078" spans="1:15" s="2" customFormat="1">
      <c r="A1078" s="3"/>
      <c r="B1078" s="3"/>
      <c r="C1078" s="3"/>
      <c r="D1078" s="3"/>
      <c r="E1078" s="3"/>
      <c r="F1078" s="3"/>
      <c r="H1078" s="6"/>
      <c r="J1078" s="7"/>
      <c r="K1078" s="8"/>
      <c r="L1078" s="4"/>
      <c r="M1078" s="6"/>
      <c r="N1078" s="6"/>
      <c r="O1078" s="9"/>
    </row>
    <row r="1079" spans="1:15" s="2" customFormat="1">
      <c r="A1079" s="3"/>
      <c r="B1079" s="3"/>
      <c r="C1079" s="3"/>
      <c r="D1079" s="3"/>
      <c r="E1079" s="3"/>
      <c r="F1079" s="3"/>
      <c r="H1079" s="6"/>
      <c r="J1079" s="7"/>
      <c r="K1079" s="8"/>
      <c r="L1079" s="4"/>
      <c r="M1079" s="6"/>
      <c r="N1079" s="6"/>
      <c r="O1079" s="9"/>
    </row>
    <row r="1080" spans="1:15" s="2" customFormat="1">
      <c r="A1080" s="3"/>
      <c r="B1080" s="3"/>
      <c r="C1080" s="3"/>
      <c r="D1080" s="3"/>
      <c r="E1080" s="3"/>
      <c r="F1080" s="3"/>
      <c r="H1080" s="6"/>
      <c r="J1080" s="7"/>
      <c r="K1080" s="8"/>
      <c r="L1080" s="4"/>
      <c r="M1080" s="6"/>
      <c r="N1080" s="6"/>
      <c r="O1080" s="9"/>
    </row>
    <row r="1081" spans="1:15" s="2" customFormat="1">
      <c r="A1081" s="3"/>
      <c r="B1081" s="3"/>
      <c r="C1081" s="3"/>
      <c r="D1081" s="3"/>
      <c r="E1081" s="3"/>
      <c r="F1081" s="3"/>
      <c r="H1081" s="6"/>
      <c r="J1081" s="7"/>
      <c r="K1081" s="8"/>
      <c r="L1081" s="4"/>
      <c r="M1081" s="6"/>
      <c r="N1081" s="6"/>
      <c r="O1081" s="9"/>
    </row>
    <row r="1082" spans="1:15" s="2" customFormat="1">
      <c r="A1082" s="3"/>
      <c r="B1082" s="3"/>
      <c r="C1082" s="3"/>
      <c r="D1082" s="3"/>
      <c r="E1082" s="3"/>
      <c r="F1082" s="3"/>
      <c r="H1082" s="6"/>
      <c r="J1082" s="7"/>
      <c r="K1082" s="8"/>
      <c r="L1082" s="4"/>
      <c r="M1082" s="6"/>
      <c r="N1082" s="6"/>
      <c r="O1082" s="9"/>
    </row>
    <row r="1083" spans="1:15" s="2" customFormat="1">
      <c r="A1083" s="3"/>
      <c r="B1083" s="3"/>
      <c r="C1083" s="3"/>
      <c r="D1083" s="3"/>
      <c r="E1083" s="3"/>
      <c r="F1083" s="3"/>
      <c r="H1083" s="6"/>
      <c r="J1083" s="7"/>
      <c r="K1083" s="8"/>
      <c r="L1083" s="4"/>
      <c r="M1083" s="6"/>
      <c r="N1083" s="6"/>
      <c r="O1083" s="9"/>
    </row>
    <row r="1084" spans="1:15" s="2" customFormat="1">
      <c r="A1084" s="3"/>
      <c r="B1084" s="3"/>
      <c r="C1084" s="3"/>
      <c r="D1084" s="3"/>
      <c r="E1084" s="3"/>
      <c r="F1084" s="3"/>
      <c r="H1084" s="6"/>
      <c r="J1084" s="7"/>
      <c r="K1084" s="8"/>
      <c r="L1084" s="4"/>
      <c r="M1084" s="6"/>
      <c r="N1084" s="6"/>
      <c r="O1084" s="9"/>
    </row>
    <row r="1085" spans="1:15" s="2" customFormat="1">
      <c r="A1085" s="3"/>
      <c r="B1085" s="3"/>
      <c r="C1085" s="3"/>
      <c r="D1085" s="3"/>
      <c r="E1085" s="3"/>
      <c r="F1085" s="3"/>
      <c r="H1085" s="6"/>
      <c r="J1085" s="7"/>
      <c r="K1085" s="8"/>
      <c r="L1085" s="4"/>
      <c r="M1085" s="6"/>
      <c r="N1085" s="6"/>
      <c r="O1085" s="9"/>
    </row>
    <row r="1086" spans="1:15" s="2" customFormat="1">
      <c r="A1086" s="3"/>
      <c r="B1086" s="3"/>
      <c r="C1086" s="3"/>
      <c r="D1086" s="3"/>
      <c r="E1086" s="3"/>
      <c r="F1086" s="3"/>
      <c r="H1086" s="6"/>
      <c r="J1086" s="7"/>
      <c r="K1086" s="8"/>
      <c r="L1086" s="4"/>
      <c r="M1086" s="6"/>
      <c r="N1086" s="6"/>
      <c r="O1086" s="9"/>
    </row>
    <row r="1087" spans="1:15" s="2" customFormat="1">
      <c r="A1087" s="3"/>
      <c r="B1087" s="3"/>
      <c r="C1087" s="3"/>
      <c r="D1087" s="3"/>
      <c r="E1087" s="3"/>
      <c r="F1087" s="3"/>
      <c r="H1087" s="6"/>
      <c r="J1087" s="7"/>
      <c r="K1087" s="8"/>
      <c r="L1087" s="4"/>
      <c r="M1087" s="6"/>
      <c r="N1087" s="6"/>
      <c r="O1087" s="9"/>
    </row>
    <row r="1088" spans="1:15" s="2" customFormat="1">
      <c r="A1088" s="3"/>
      <c r="B1088" s="3"/>
      <c r="C1088" s="3"/>
      <c r="D1088" s="3"/>
      <c r="E1088" s="3"/>
      <c r="F1088" s="3"/>
      <c r="H1088" s="6"/>
      <c r="J1088" s="7"/>
      <c r="K1088" s="8"/>
      <c r="L1088" s="4"/>
      <c r="M1088" s="6"/>
      <c r="N1088" s="6"/>
      <c r="O1088" s="9"/>
    </row>
    <row r="1089" spans="1:15" s="2" customFormat="1">
      <c r="A1089" s="3"/>
      <c r="B1089" s="3"/>
      <c r="C1089" s="3"/>
      <c r="D1089" s="3"/>
      <c r="E1089" s="3"/>
      <c r="F1089" s="3"/>
      <c r="H1089" s="6"/>
      <c r="J1089" s="7"/>
      <c r="K1089" s="8"/>
      <c r="L1089" s="4"/>
      <c r="M1089" s="6"/>
      <c r="N1089" s="6"/>
      <c r="O1089" s="9"/>
    </row>
    <row r="1090" spans="1:15" s="2" customFormat="1">
      <c r="A1090" s="3"/>
      <c r="B1090" s="3"/>
      <c r="C1090" s="3"/>
      <c r="D1090" s="3"/>
      <c r="E1090" s="3"/>
      <c r="F1090" s="3"/>
      <c r="H1090" s="6"/>
      <c r="J1090" s="7"/>
      <c r="K1090" s="8"/>
      <c r="L1090" s="4"/>
      <c r="M1090" s="6"/>
      <c r="N1090" s="6"/>
      <c r="O1090" s="9"/>
    </row>
    <row r="1091" spans="1:15" s="2" customFormat="1">
      <c r="A1091" s="3"/>
      <c r="B1091" s="3"/>
      <c r="C1091" s="3"/>
      <c r="D1091" s="3"/>
      <c r="E1091" s="3"/>
      <c r="F1091" s="3"/>
      <c r="H1091" s="6"/>
      <c r="J1091" s="7"/>
      <c r="K1091" s="8"/>
      <c r="L1091" s="4"/>
      <c r="M1091" s="6"/>
      <c r="N1091" s="6"/>
      <c r="O1091" s="9"/>
    </row>
    <row r="1092" spans="1:15" s="2" customFormat="1">
      <c r="A1092" s="3"/>
      <c r="B1092" s="3"/>
      <c r="C1092" s="3"/>
      <c r="D1092" s="3"/>
      <c r="E1092" s="3"/>
      <c r="F1092" s="3"/>
      <c r="H1092" s="6"/>
      <c r="J1092" s="7"/>
      <c r="K1092" s="8"/>
      <c r="L1092" s="4"/>
      <c r="M1092" s="6"/>
      <c r="N1092" s="6"/>
      <c r="O1092" s="9"/>
    </row>
    <row r="1093" spans="1:15" s="2" customFormat="1">
      <c r="A1093" s="3"/>
      <c r="B1093" s="3"/>
      <c r="C1093" s="3"/>
      <c r="D1093" s="3"/>
      <c r="E1093" s="3"/>
      <c r="F1093" s="3"/>
      <c r="H1093" s="6"/>
      <c r="J1093" s="7"/>
      <c r="K1093" s="8"/>
      <c r="L1093" s="4"/>
      <c r="M1093" s="6"/>
      <c r="N1093" s="6"/>
      <c r="O1093" s="9"/>
    </row>
    <row r="1094" spans="1:15" s="2" customFormat="1">
      <c r="A1094" s="3"/>
      <c r="B1094" s="3"/>
      <c r="C1094" s="3"/>
      <c r="D1094" s="3"/>
      <c r="E1094" s="3"/>
      <c r="F1094" s="3"/>
      <c r="H1094" s="6"/>
      <c r="J1094" s="7"/>
      <c r="K1094" s="8"/>
      <c r="L1094" s="4"/>
      <c r="M1094" s="6"/>
      <c r="N1094" s="6"/>
      <c r="O1094" s="9"/>
    </row>
    <row r="1095" spans="1:15" s="2" customFormat="1">
      <c r="A1095" s="3"/>
      <c r="B1095" s="3"/>
      <c r="C1095" s="3"/>
      <c r="D1095" s="3"/>
      <c r="E1095" s="3"/>
      <c r="F1095" s="3"/>
      <c r="H1095" s="6"/>
      <c r="J1095" s="7"/>
      <c r="K1095" s="8"/>
      <c r="L1095" s="4"/>
      <c r="M1095" s="6"/>
      <c r="N1095" s="6"/>
      <c r="O1095" s="9"/>
    </row>
    <row r="1096" spans="1:15" s="2" customFormat="1">
      <c r="A1096" s="3"/>
      <c r="B1096" s="3"/>
      <c r="C1096" s="3"/>
      <c r="D1096" s="3"/>
      <c r="E1096" s="3"/>
      <c r="F1096" s="3"/>
      <c r="H1096" s="6"/>
      <c r="J1096" s="7"/>
      <c r="K1096" s="8"/>
      <c r="L1096" s="4"/>
      <c r="M1096" s="6"/>
      <c r="N1096" s="6"/>
      <c r="O1096" s="9"/>
    </row>
    <row r="1097" spans="1:15" s="2" customFormat="1">
      <c r="A1097" s="3"/>
      <c r="B1097" s="3"/>
      <c r="C1097" s="3"/>
      <c r="D1097" s="3"/>
      <c r="E1097" s="3"/>
      <c r="F1097" s="3"/>
      <c r="H1097" s="6"/>
      <c r="J1097" s="7"/>
      <c r="K1097" s="8"/>
      <c r="L1097" s="4"/>
      <c r="M1097" s="6"/>
      <c r="N1097" s="6"/>
      <c r="O1097" s="9"/>
    </row>
    <row r="1098" spans="1:15" s="2" customFormat="1">
      <c r="A1098" s="3"/>
      <c r="B1098" s="3"/>
      <c r="C1098" s="3"/>
      <c r="D1098" s="3"/>
      <c r="E1098" s="3"/>
      <c r="F1098" s="3"/>
      <c r="H1098" s="6"/>
      <c r="J1098" s="7"/>
      <c r="K1098" s="8"/>
      <c r="L1098" s="4"/>
      <c r="M1098" s="6"/>
      <c r="N1098" s="6"/>
      <c r="O1098" s="9"/>
    </row>
    <row r="1099" spans="1:15" s="2" customFormat="1">
      <c r="A1099" s="3"/>
      <c r="B1099" s="3"/>
      <c r="C1099" s="3"/>
      <c r="D1099" s="3"/>
      <c r="E1099" s="3"/>
      <c r="F1099" s="3"/>
      <c r="H1099" s="6"/>
      <c r="J1099" s="7"/>
      <c r="K1099" s="8"/>
      <c r="L1099" s="4"/>
      <c r="M1099" s="6"/>
      <c r="N1099" s="6"/>
      <c r="O1099" s="9"/>
    </row>
    <row r="1100" spans="1:15" s="2" customFormat="1">
      <c r="A1100" s="3"/>
      <c r="B1100" s="3"/>
      <c r="C1100" s="3"/>
      <c r="D1100" s="3"/>
      <c r="E1100" s="3"/>
      <c r="F1100" s="3"/>
      <c r="H1100" s="6"/>
      <c r="J1100" s="7"/>
      <c r="K1100" s="8"/>
      <c r="L1100" s="4"/>
      <c r="M1100" s="6"/>
      <c r="N1100" s="6"/>
      <c r="O1100" s="9"/>
    </row>
    <row r="1101" spans="1:15" s="2" customFormat="1">
      <c r="A1101" s="3"/>
      <c r="B1101" s="3"/>
      <c r="C1101" s="3"/>
      <c r="D1101" s="3"/>
      <c r="E1101" s="3"/>
      <c r="F1101" s="3"/>
      <c r="H1101" s="6"/>
      <c r="J1101" s="7"/>
      <c r="K1101" s="8"/>
      <c r="L1101" s="4"/>
      <c r="M1101" s="6"/>
      <c r="N1101" s="6"/>
      <c r="O1101" s="9"/>
    </row>
    <row r="1102" spans="1:15" s="2" customFormat="1">
      <c r="A1102" s="3"/>
      <c r="B1102" s="3"/>
      <c r="C1102" s="3"/>
      <c r="D1102" s="3"/>
      <c r="E1102" s="3"/>
      <c r="F1102" s="3"/>
      <c r="H1102" s="6"/>
      <c r="J1102" s="7"/>
      <c r="K1102" s="8"/>
      <c r="L1102" s="4"/>
      <c r="M1102" s="6"/>
      <c r="N1102" s="6"/>
      <c r="O1102" s="9"/>
    </row>
    <row r="1103" spans="1:15" s="2" customFormat="1">
      <c r="A1103" s="3"/>
      <c r="B1103" s="3"/>
      <c r="C1103" s="3"/>
      <c r="D1103" s="3"/>
      <c r="E1103" s="3"/>
      <c r="F1103" s="3"/>
      <c r="H1103" s="6"/>
      <c r="J1103" s="7"/>
      <c r="K1103" s="8"/>
      <c r="L1103" s="4"/>
      <c r="M1103" s="6"/>
      <c r="N1103" s="6"/>
      <c r="O1103" s="9"/>
    </row>
    <row r="1104" spans="1:15" s="2" customFormat="1">
      <c r="A1104" s="3"/>
      <c r="B1104" s="3"/>
      <c r="C1104" s="3"/>
      <c r="D1104" s="3"/>
      <c r="E1104" s="3"/>
      <c r="F1104" s="3"/>
      <c r="H1104" s="6"/>
      <c r="J1104" s="7"/>
      <c r="K1104" s="8"/>
      <c r="L1104" s="4"/>
      <c r="M1104" s="6"/>
      <c r="N1104" s="6"/>
      <c r="O1104" s="9"/>
    </row>
    <row r="1105" spans="1:15" s="2" customFormat="1">
      <c r="A1105" s="3"/>
      <c r="B1105" s="3"/>
      <c r="C1105" s="3"/>
      <c r="D1105" s="3"/>
      <c r="E1105" s="3"/>
      <c r="F1105" s="3"/>
      <c r="H1105" s="6"/>
      <c r="J1105" s="7"/>
      <c r="K1105" s="8"/>
      <c r="L1105" s="4"/>
      <c r="M1105" s="6"/>
      <c r="N1105" s="6"/>
      <c r="O1105" s="9"/>
    </row>
    <row r="1106" spans="1:15" s="2" customFormat="1">
      <c r="A1106" s="3"/>
      <c r="B1106" s="3"/>
      <c r="C1106" s="3"/>
      <c r="D1106" s="3"/>
      <c r="E1106" s="3"/>
      <c r="F1106" s="3"/>
      <c r="H1106" s="6"/>
      <c r="J1106" s="7"/>
      <c r="K1106" s="8"/>
      <c r="L1106" s="4"/>
      <c r="M1106" s="6"/>
      <c r="N1106" s="6"/>
      <c r="O1106" s="9"/>
    </row>
    <row r="1107" spans="1:15" s="2" customFormat="1">
      <c r="A1107" s="3"/>
      <c r="B1107" s="3"/>
      <c r="C1107" s="3"/>
      <c r="D1107" s="3"/>
      <c r="E1107" s="3"/>
      <c r="F1107" s="3"/>
      <c r="H1107" s="6"/>
      <c r="J1107" s="7"/>
      <c r="K1107" s="8"/>
      <c r="L1107" s="4"/>
      <c r="M1107" s="6"/>
      <c r="N1107" s="6"/>
      <c r="O1107" s="9"/>
    </row>
    <row r="1108" spans="1:15" s="2" customFormat="1">
      <c r="A1108" s="3"/>
      <c r="B1108" s="3"/>
      <c r="C1108" s="3"/>
      <c r="D1108" s="3"/>
      <c r="E1108" s="3"/>
      <c r="F1108" s="3"/>
      <c r="H1108" s="6"/>
      <c r="J1108" s="7"/>
      <c r="K1108" s="8"/>
      <c r="L1108" s="4"/>
      <c r="M1108" s="6"/>
      <c r="N1108" s="6"/>
      <c r="O1108" s="9"/>
    </row>
    <row r="1109" spans="1:15" s="2" customFormat="1">
      <c r="A1109" s="3"/>
      <c r="B1109" s="3"/>
      <c r="C1109" s="3"/>
      <c r="D1109" s="3"/>
      <c r="E1109" s="3"/>
      <c r="F1109" s="3"/>
      <c r="H1109" s="6"/>
      <c r="J1109" s="7"/>
      <c r="K1109" s="8"/>
      <c r="L1109" s="4"/>
      <c r="M1109" s="6"/>
      <c r="N1109" s="6"/>
      <c r="O1109" s="9"/>
    </row>
    <row r="1110" spans="1:15" s="2" customFormat="1">
      <c r="A1110" s="3"/>
      <c r="B1110" s="3"/>
      <c r="C1110" s="3"/>
      <c r="D1110" s="3"/>
      <c r="E1110" s="3"/>
      <c r="F1110" s="3"/>
      <c r="H1110" s="6"/>
      <c r="J1110" s="7"/>
      <c r="K1110" s="8"/>
      <c r="L1110" s="4"/>
      <c r="M1110" s="6"/>
      <c r="N1110" s="6"/>
      <c r="O1110" s="9"/>
    </row>
    <row r="1111" spans="1:15" s="2" customFormat="1">
      <c r="A1111" s="3"/>
      <c r="B1111" s="3"/>
      <c r="C1111" s="3"/>
      <c r="D1111" s="3"/>
      <c r="E1111" s="3"/>
      <c r="F1111" s="3"/>
      <c r="H1111" s="6"/>
      <c r="J1111" s="7"/>
      <c r="K1111" s="8"/>
      <c r="L1111" s="4"/>
      <c r="M1111" s="6"/>
      <c r="N1111" s="6"/>
      <c r="O1111" s="9"/>
    </row>
    <row r="1112" spans="1:15" s="2" customFormat="1">
      <c r="A1112" s="3"/>
      <c r="B1112" s="3"/>
      <c r="C1112" s="3"/>
      <c r="D1112" s="3"/>
      <c r="E1112" s="3"/>
      <c r="F1112" s="3"/>
      <c r="H1112" s="6"/>
      <c r="J1112" s="7"/>
      <c r="K1112" s="8"/>
      <c r="L1112" s="4"/>
      <c r="M1112" s="6"/>
      <c r="N1112" s="6"/>
      <c r="O1112" s="9"/>
    </row>
  </sheetData>
  <mergeCells count="20">
    <mergeCell ref="A34:A36"/>
    <mergeCell ref="B34:B36"/>
    <mergeCell ref="C34:C36"/>
    <mergeCell ref="D34:G34"/>
    <mergeCell ref="D35:D36"/>
    <mergeCell ref="E35:E36"/>
    <mergeCell ref="F35:F36"/>
    <mergeCell ref="G35:G36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573"/>
  <sheetViews>
    <sheetView workbookViewId="0">
      <selection activeCell="J22" sqref="J2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88" t="s">
        <v>18</v>
      </c>
      <c r="D2" s="213"/>
      <c r="E2" s="213"/>
      <c r="F2" s="191"/>
      <c r="G2" s="210" t="s">
        <v>30</v>
      </c>
      <c r="H2" s="211"/>
      <c r="I2" s="211"/>
      <c r="J2" s="212"/>
      <c r="K2"/>
      <c r="L2"/>
      <c r="M2"/>
      <c r="N2"/>
      <c r="O2"/>
    </row>
    <row r="3" spans="1:15">
      <c r="A3" s="164"/>
      <c r="B3" s="167"/>
      <c r="C3" s="214" t="s">
        <v>74</v>
      </c>
      <c r="D3" s="207" t="s">
        <v>75</v>
      </c>
      <c r="E3" s="207" t="s">
        <v>76</v>
      </c>
      <c r="F3" s="216" t="s">
        <v>77</v>
      </c>
      <c r="G3" s="218" t="s">
        <v>74</v>
      </c>
      <c r="H3" s="207" t="s">
        <v>75</v>
      </c>
      <c r="I3" s="207" t="s">
        <v>76</v>
      </c>
      <c r="J3" s="216" t="s">
        <v>77</v>
      </c>
      <c r="K3"/>
      <c r="L3"/>
      <c r="M3"/>
      <c r="N3"/>
      <c r="O3"/>
    </row>
    <row r="4" spans="1:15" ht="13.5" thickBot="1">
      <c r="A4" s="165"/>
      <c r="B4" s="168"/>
      <c r="C4" s="215"/>
      <c r="D4" s="208"/>
      <c r="E4" s="208"/>
      <c r="F4" s="217"/>
      <c r="G4" s="219"/>
      <c r="H4" s="208"/>
      <c r="I4" s="208"/>
      <c r="J4" s="217"/>
      <c r="K4"/>
      <c r="L4"/>
      <c r="M4"/>
      <c r="N4"/>
      <c r="O4"/>
    </row>
    <row r="5" spans="1:15">
      <c r="A5" s="23" t="s">
        <v>80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>
      <c r="A6" s="30" t="s">
        <v>80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>
      <c r="L7"/>
      <c r="M7"/>
      <c r="N7"/>
      <c r="O7"/>
    </row>
    <row r="8" spans="1:15">
      <c r="A8" s="163" t="s">
        <v>8</v>
      </c>
      <c r="B8" s="166" t="s">
        <v>10</v>
      </c>
      <c r="C8" s="166" t="s">
        <v>11</v>
      </c>
      <c r="D8" s="163" t="s">
        <v>19</v>
      </c>
      <c r="E8" s="175"/>
      <c r="F8" s="175"/>
      <c r="G8" s="176"/>
      <c r="H8" s="13"/>
      <c r="I8" s="13" t="s">
        <v>31</v>
      </c>
      <c r="J8"/>
      <c r="K8"/>
      <c r="L8"/>
      <c r="M8"/>
      <c r="N8"/>
      <c r="O8"/>
    </row>
    <row r="9" spans="1:15">
      <c r="A9" s="164"/>
      <c r="B9" s="167"/>
      <c r="C9" s="167"/>
      <c r="D9" s="177" t="s">
        <v>74</v>
      </c>
      <c r="E9" s="181" t="s">
        <v>75</v>
      </c>
      <c r="F9" s="204" t="s">
        <v>76</v>
      </c>
      <c r="G9" s="205" t="s">
        <v>77</v>
      </c>
      <c r="H9" s="13"/>
      <c r="I9" s="13" t="s">
        <v>88</v>
      </c>
      <c r="J9"/>
      <c r="K9"/>
      <c r="L9"/>
      <c r="M9"/>
      <c r="N9"/>
      <c r="O9"/>
    </row>
    <row r="10" spans="1:15" ht="13.5" thickBot="1">
      <c r="A10" s="184"/>
      <c r="B10" s="185"/>
      <c r="C10" s="185"/>
      <c r="D10" s="209"/>
      <c r="E10" s="203"/>
      <c r="F10" s="203"/>
      <c r="G10" s="206"/>
      <c r="H10" s="13"/>
      <c r="I10" s="13" t="s">
        <v>79</v>
      </c>
      <c r="J10"/>
      <c r="K10"/>
      <c r="L10"/>
      <c r="M10"/>
      <c r="N10"/>
      <c r="O10"/>
    </row>
    <row r="11" spans="1:15">
      <c r="A11" s="36" t="s">
        <v>80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73</v>
      </c>
      <c r="J11"/>
      <c r="K11"/>
      <c r="L11"/>
      <c r="M11"/>
      <c r="N11"/>
      <c r="O11"/>
    </row>
    <row r="12" spans="1:15">
      <c r="A12" s="26" t="s">
        <v>80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111</v>
      </c>
      <c r="J12"/>
      <c r="K12"/>
      <c r="L12"/>
      <c r="M12"/>
      <c r="N12"/>
      <c r="O12"/>
    </row>
    <row r="13" spans="1:15">
      <c r="A13" s="26" t="s">
        <v>80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54</v>
      </c>
      <c r="J13"/>
      <c r="K13"/>
      <c r="L13"/>
      <c r="M13"/>
      <c r="N13"/>
      <c r="O13"/>
    </row>
    <row r="14" spans="1:15">
      <c r="A14" s="26" t="s">
        <v>80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>
      <c r="A15" s="26" t="s">
        <v>80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>
      <c r="A16" s="26" t="s">
        <v>80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>
      <c r="A17" s="26" t="s">
        <v>80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>
      <c r="A18" s="26" t="s">
        <v>80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>
      <c r="A19" s="26" t="s">
        <v>80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>
      <c r="A20" s="26" t="s">
        <v>80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>
      <c r="A21" s="26" t="s">
        <v>80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>
      <c r="A22" s="26" t="s">
        <v>80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>
      <c r="A23" s="26" t="s">
        <v>80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>
      <c r="A24" s="26" t="s">
        <v>80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>
      <c r="A25" s="26" t="s">
        <v>80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>
      <c r="A26" s="26" t="s">
        <v>80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>
      <c r="A27" s="26" t="s">
        <v>80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>
      <c r="A28" s="26" t="s">
        <v>80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>
      <c r="A29" s="26" t="s">
        <v>80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>
      <c r="A30" s="26" t="s">
        <v>80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>
      <c r="A31" s="26" t="s">
        <v>80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>
      <c r="A32" s="26" t="s">
        <v>80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>
      <c r="A33" s="26" t="s">
        <v>80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>
      <c r="A34" s="26" t="s">
        <v>80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>
      <c r="A35" s="26" t="s">
        <v>80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>
      <c r="A36" s="26" t="s">
        <v>80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>
      <c r="A37" s="26" t="s">
        <v>80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>
      <c r="A38" s="26" t="s">
        <v>80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>
      <c r="A39" s="26" t="s">
        <v>80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>
      <c r="A40" s="26" t="s">
        <v>80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>
      <c r="A41" s="26" t="s">
        <v>80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>
      <c r="A42" s="30" t="s">
        <v>80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8:A10"/>
    <mergeCell ref="B8:B10"/>
    <mergeCell ref="C8:C10"/>
    <mergeCell ref="D8:G8"/>
    <mergeCell ref="D9:D10"/>
    <mergeCell ref="E9:E10"/>
    <mergeCell ref="F9:F10"/>
    <mergeCell ref="G9:G10"/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</mergeCells>
  <conditionalFormatting sqref="C5:J6">
    <cfRule type="cellIs" dxfId="22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610"/>
  <sheetViews>
    <sheetView tabSelected="1" workbookViewId="0">
      <selection activeCell="X40" sqref="X40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2.42578125" style="4" customWidth="1"/>
    <col min="13" max="13" width="13.42578125" style="6" customWidth="1"/>
    <col min="14" max="14" width="11.7109375" style="6" customWidth="1"/>
    <col min="15" max="15" width="12.28515625" style="9" customWidth="1"/>
    <col min="16" max="20" width="11.7109375" customWidth="1"/>
    <col min="21" max="21" width="12.140625" bestFit="1" customWidth="1"/>
    <col min="22" max="22" width="13.5703125" bestFit="1" customWidth="1"/>
    <col min="23" max="23" width="12.140625" bestFit="1" customWidth="1"/>
    <col min="24" max="24" width="13.5703125" bestFit="1" customWidth="1"/>
    <col min="25" max="25" width="16.5703125" bestFit="1" customWidth="1"/>
    <col min="26" max="26" width="21.85546875" bestFit="1" customWidth="1"/>
    <col min="27" max="27" width="12.7109375" customWidth="1"/>
    <col min="29" max="16384" width="9.140625" style="252"/>
  </cols>
  <sheetData>
    <row r="1" spans="1:27" ht="13.5" thickBot="1"/>
    <row r="2" spans="1:27" ht="13.5" thickBot="1">
      <c r="A2" s="340" t="s">
        <v>8</v>
      </c>
      <c r="B2" s="340" t="s">
        <v>10</v>
      </c>
      <c r="C2" s="279" t="s">
        <v>133</v>
      </c>
      <c r="D2" s="280"/>
      <c r="E2" s="345" t="s">
        <v>131</v>
      </c>
      <c r="F2" s="346"/>
      <c r="G2" s="346"/>
      <c r="H2" s="346"/>
      <c r="I2" s="346"/>
      <c r="J2" s="346"/>
      <c r="K2" s="346"/>
      <c r="L2" s="347"/>
      <c r="M2" s="345" t="s">
        <v>132</v>
      </c>
      <c r="N2" s="346"/>
      <c r="O2" s="346"/>
      <c r="P2" s="346"/>
      <c r="Q2" s="346"/>
      <c r="R2" s="346"/>
      <c r="S2" s="346"/>
      <c r="T2" s="347"/>
      <c r="U2" s="290" t="s">
        <v>150</v>
      </c>
      <c r="V2" s="290"/>
      <c r="W2" s="290"/>
      <c r="X2" s="290"/>
      <c r="Y2" s="290"/>
      <c r="Z2" s="290"/>
      <c r="AA2" s="348"/>
    </row>
    <row r="3" spans="1:27" ht="13.5" thickBot="1">
      <c r="A3" s="341"/>
      <c r="B3" s="341"/>
      <c r="C3" s="343"/>
      <c r="D3" s="344"/>
      <c r="E3" s="281" t="s">
        <v>134</v>
      </c>
      <c r="F3" s="282"/>
      <c r="G3" s="282"/>
      <c r="H3" s="282"/>
      <c r="I3" s="282"/>
      <c r="J3" s="282"/>
      <c r="K3" s="282"/>
      <c r="L3" s="283"/>
      <c r="M3" s="281" t="s">
        <v>134</v>
      </c>
      <c r="N3" s="282"/>
      <c r="O3" s="282"/>
      <c r="P3" s="282"/>
      <c r="Q3" s="282"/>
      <c r="R3" s="282"/>
      <c r="S3" s="282"/>
      <c r="T3" s="283"/>
      <c r="U3" s="290" t="s">
        <v>131</v>
      </c>
      <c r="V3" s="290"/>
      <c r="W3" s="290" t="s">
        <v>132</v>
      </c>
      <c r="X3" s="290"/>
      <c r="Y3" s="349" t="s">
        <v>151</v>
      </c>
      <c r="Z3" s="349" t="s">
        <v>152</v>
      </c>
      <c r="AA3" s="349" t="s">
        <v>153</v>
      </c>
    </row>
    <row r="4" spans="1:27" ht="13.5" thickBot="1">
      <c r="A4" s="341"/>
      <c r="B4" s="341"/>
      <c r="C4" s="340" t="s">
        <v>139</v>
      </c>
      <c r="D4" s="340" t="s">
        <v>140</v>
      </c>
      <c r="E4" s="279" t="s">
        <v>135</v>
      </c>
      <c r="F4" s="286"/>
      <c r="G4" s="279" t="s">
        <v>136</v>
      </c>
      <c r="H4" s="286"/>
      <c r="I4" s="279" t="s">
        <v>137</v>
      </c>
      <c r="J4" s="287"/>
      <c r="K4" s="288" t="s">
        <v>138</v>
      </c>
      <c r="L4" s="289"/>
      <c r="M4" s="279" t="s">
        <v>135</v>
      </c>
      <c r="N4" s="286"/>
      <c r="O4" s="279" t="s">
        <v>136</v>
      </c>
      <c r="P4" s="286"/>
      <c r="Q4" s="279" t="s">
        <v>137</v>
      </c>
      <c r="R4" s="287"/>
      <c r="S4" s="288" t="s">
        <v>138</v>
      </c>
      <c r="T4" s="289"/>
      <c r="U4" s="290" t="s">
        <v>154</v>
      </c>
      <c r="V4" s="290"/>
      <c r="W4" s="290" t="s">
        <v>154</v>
      </c>
      <c r="X4" s="290"/>
      <c r="Y4" s="348"/>
      <c r="Z4" s="348"/>
      <c r="AA4" s="348"/>
    </row>
    <row r="5" spans="1:27" ht="13.5" thickBot="1">
      <c r="A5" s="342"/>
      <c r="B5" s="342"/>
      <c r="C5" s="342"/>
      <c r="D5" s="342"/>
      <c r="E5" s="292" t="s">
        <v>12</v>
      </c>
      <c r="F5" s="293" t="s">
        <v>141</v>
      </c>
      <c r="G5" s="292" t="s">
        <v>12</v>
      </c>
      <c r="H5" s="293" t="s">
        <v>141</v>
      </c>
      <c r="I5" s="292" t="s">
        <v>12</v>
      </c>
      <c r="J5" s="293" t="s">
        <v>141</v>
      </c>
      <c r="K5" s="292" t="s">
        <v>12</v>
      </c>
      <c r="L5" s="293" t="s">
        <v>141</v>
      </c>
      <c r="M5" s="292" t="s">
        <v>12</v>
      </c>
      <c r="N5" s="293" t="s">
        <v>141</v>
      </c>
      <c r="O5" s="292" t="s">
        <v>12</v>
      </c>
      <c r="P5" s="293" t="s">
        <v>141</v>
      </c>
      <c r="Q5" s="292" t="s">
        <v>12</v>
      </c>
      <c r="R5" s="293" t="s">
        <v>141</v>
      </c>
      <c r="S5" s="292" t="s">
        <v>12</v>
      </c>
      <c r="T5" s="293" t="s">
        <v>141</v>
      </c>
      <c r="U5" s="294" t="s">
        <v>155</v>
      </c>
      <c r="V5" s="294" t="s">
        <v>156</v>
      </c>
      <c r="W5" s="294" t="s">
        <v>155</v>
      </c>
      <c r="X5" s="294" t="s">
        <v>156</v>
      </c>
      <c r="Y5" s="348"/>
      <c r="Z5" s="348"/>
      <c r="AA5" s="348"/>
    </row>
    <row r="6" spans="1:27">
      <c r="A6" s="26" t="s">
        <v>0</v>
      </c>
      <c r="B6" s="36" t="s">
        <v>12</v>
      </c>
      <c r="C6" s="295">
        <v>33</v>
      </c>
      <c r="D6" s="296">
        <v>120</v>
      </c>
      <c r="E6" s="350">
        <f>AVERAGE(D26:D57)</f>
        <v>0.99891141875</v>
      </c>
      <c r="F6" s="351">
        <f t="shared" ref="F6:L6" si="0">AVERAGE(E26:E57)</f>
        <v>-0.48556192749999993</v>
      </c>
      <c r="G6" s="350">
        <f t="shared" si="0"/>
        <v>10.195055059375001</v>
      </c>
      <c r="H6" s="351">
        <f t="shared" si="0"/>
        <v>-2.0831654749999999</v>
      </c>
      <c r="I6" s="350">
        <f t="shared" si="0"/>
        <v>13.309105718750002</v>
      </c>
      <c r="J6" s="351">
        <f t="shared" si="0"/>
        <v>-1.745488896875</v>
      </c>
      <c r="K6" s="350">
        <f t="shared" si="0"/>
        <v>20.707996153124999</v>
      </c>
      <c r="L6" s="351">
        <f t="shared" si="0"/>
        <v>-3.0048871749999995</v>
      </c>
      <c r="M6" s="350">
        <f>MEDIAN(D26:D57)</f>
        <v>0.99930080500000007</v>
      </c>
      <c r="N6" s="351">
        <f t="shared" ref="N6:T6" si="1">MEDIAN(E26:E57)</f>
        <v>-0.44189579499999998</v>
      </c>
      <c r="O6" s="350">
        <f t="shared" si="1"/>
        <v>9.4236995499999985</v>
      </c>
      <c r="P6" s="351">
        <f t="shared" si="1"/>
        <v>-2.0893884500000004</v>
      </c>
      <c r="Q6" s="350">
        <f t="shared" si="1"/>
        <v>12.955813500000001</v>
      </c>
      <c r="R6" s="351">
        <f t="shared" si="1"/>
        <v>-1.7630264</v>
      </c>
      <c r="S6" s="350">
        <f t="shared" si="1"/>
        <v>20.091678000000002</v>
      </c>
      <c r="T6" s="351">
        <f t="shared" si="1"/>
        <v>-3.0256121499999997</v>
      </c>
      <c r="U6" s="352" t="s">
        <v>128</v>
      </c>
      <c r="V6" s="124" t="s">
        <v>128</v>
      </c>
      <c r="W6" s="352" t="s">
        <v>128</v>
      </c>
      <c r="X6" s="124" t="s">
        <v>167</v>
      </c>
      <c r="Y6" s="353" t="s">
        <v>128</v>
      </c>
      <c r="Z6" s="353" t="s">
        <v>128</v>
      </c>
      <c r="AA6" s="353" t="s">
        <v>128</v>
      </c>
    </row>
    <row r="7" spans="1:27">
      <c r="A7" s="26" t="s">
        <v>0</v>
      </c>
      <c r="B7" s="26" t="s">
        <v>13</v>
      </c>
      <c r="C7" s="297">
        <v>33</v>
      </c>
      <c r="D7" s="298">
        <v>120</v>
      </c>
      <c r="E7" s="354">
        <f>AVERAGE(D58:D89)</f>
        <v>0.93597556531250004</v>
      </c>
      <c r="F7" s="355">
        <f t="shared" ref="F7:L7" si="2">AVERAGE(E58:E89)</f>
        <v>-0.412569314375</v>
      </c>
      <c r="G7" s="354">
        <f t="shared" si="2"/>
        <v>11.885105453124998</v>
      </c>
      <c r="H7" s="355">
        <f t="shared" si="2"/>
        <v>-2.0084236531250004</v>
      </c>
      <c r="I7" s="354">
        <f t="shared" si="2"/>
        <v>13.323559593749998</v>
      </c>
      <c r="J7" s="355">
        <f t="shared" si="2"/>
        <v>-1.7458892000000001</v>
      </c>
      <c r="K7" s="354">
        <f t="shared" si="2"/>
        <v>17.47933280625</v>
      </c>
      <c r="L7" s="355">
        <f t="shared" si="2"/>
        <v>-2.8319582125</v>
      </c>
      <c r="M7" s="354">
        <f>MEDIAN(D58:D89)</f>
        <v>0.92671375999999994</v>
      </c>
      <c r="N7" s="355">
        <f t="shared" ref="N7:T7" si="3">MEDIAN(E58:E89)</f>
        <v>-0.41050828500000003</v>
      </c>
      <c r="O7" s="354">
        <f t="shared" si="3"/>
        <v>11.3697585</v>
      </c>
      <c r="P7" s="355">
        <f t="shared" si="3"/>
        <v>-2.0293481</v>
      </c>
      <c r="Q7" s="354">
        <f t="shared" si="3"/>
        <v>12.948212</v>
      </c>
      <c r="R7" s="355">
        <f t="shared" si="3"/>
        <v>-1.7233550499999999</v>
      </c>
      <c r="S7" s="354">
        <f t="shared" si="3"/>
        <v>17.193407000000001</v>
      </c>
      <c r="T7" s="355">
        <f t="shared" si="3"/>
        <v>-2.77766885</v>
      </c>
      <c r="U7" s="356" t="s">
        <v>128</v>
      </c>
      <c r="V7" s="125" t="s">
        <v>128</v>
      </c>
      <c r="W7" s="356" t="s">
        <v>128</v>
      </c>
      <c r="X7" s="125" t="s">
        <v>128</v>
      </c>
      <c r="Y7" s="357" t="s">
        <v>128</v>
      </c>
      <c r="Z7" s="357" t="s">
        <v>128</v>
      </c>
      <c r="AA7" s="357" t="s">
        <v>128</v>
      </c>
    </row>
    <row r="8" spans="1:27">
      <c r="A8" s="26" t="s">
        <v>1</v>
      </c>
      <c r="B8" s="26" t="s">
        <v>12</v>
      </c>
      <c r="C8" s="297">
        <v>-36</v>
      </c>
      <c r="D8" s="298">
        <v>57</v>
      </c>
      <c r="E8" s="354">
        <f>AVERAGE(D90:D121)</f>
        <v>5.0276756124999995</v>
      </c>
      <c r="F8" s="355">
        <f t="shared" ref="F8:L8" si="4">AVERAGE(E90:E121)</f>
        <v>7.7724246750000003E-2</v>
      </c>
      <c r="G8" s="354">
        <f t="shared" si="4"/>
        <v>1.4531966118749999</v>
      </c>
      <c r="H8" s="355">
        <f t="shared" si="4"/>
        <v>-3.005030053125</v>
      </c>
      <c r="I8" s="354">
        <f t="shared" si="4"/>
        <v>41.561798250000002</v>
      </c>
      <c r="J8" s="355">
        <f t="shared" si="4"/>
        <v>-1.1695837603124999</v>
      </c>
      <c r="K8" s="354">
        <f t="shared" si="4"/>
        <v>21.338563687499995</v>
      </c>
      <c r="L8" s="355">
        <f t="shared" si="4"/>
        <v>-1.1113071396875001</v>
      </c>
      <c r="M8" s="354">
        <f>MEDIAN(D90:D121)</f>
        <v>4.7267606999999998</v>
      </c>
      <c r="N8" s="355">
        <f t="shared" ref="N8:T8" si="5">MEDIAN(E90:E121)</f>
        <v>7.2543139499999992E-2</v>
      </c>
      <c r="O8" s="354">
        <f t="shared" si="5"/>
        <v>1.1526128</v>
      </c>
      <c r="P8" s="355">
        <f t="shared" si="5"/>
        <v>-2.9801245999999999</v>
      </c>
      <c r="Q8" s="354">
        <f t="shared" si="5"/>
        <v>40.459495500000003</v>
      </c>
      <c r="R8" s="355">
        <f t="shared" si="5"/>
        <v>-1.17127815</v>
      </c>
      <c r="S8" s="354">
        <f t="shared" si="5"/>
        <v>21.336834</v>
      </c>
      <c r="T8" s="355">
        <f t="shared" si="5"/>
        <v>-1.0772816000000001</v>
      </c>
      <c r="U8" s="356" t="s">
        <v>128</v>
      </c>
      <c r="V8" s="125" t="s">
        <v>128</v>
      </c>
      <c r="W8" s="356" t="s">
        <v>128</v>
      </c>
      <c r="X8" s="125" t="s">
        <v>128</v>
      </c>
      <c r="Y8" s="357" t="s">
        <v>128</v>
      </c>
      <c r="Z8" s="357" t="s">
        <v>128</v>
      </c>
      <c r="AA8" s="357" t="s">
        <v>128</v>
      </c>
    </row>
    <row r="9" spans="1:27">
      <c r="A9" s="26" t="s">
        <v>1</v>
      </c>
      <c r="B9" s="36" t="s">
        <v>13</v>
      </c>
      <c r="C9" s="295">
        <v>-36</v>
      </c>
      <c r="D9" s="296">
        <v>57</v>
      </c>
      <c r="E9" s="354">
        <f>AVERAGE(D122:D153)</f>
        <v>5.2128970750000008</v>
      </c>
      <c r="F9" s="355">
        <f t="shared" ref="F9:L9" si="6">AVERAGE(E122:E153)</f>
        <v>0.13797293049062501</v>
      </c>
      <c r="G9" s="354">
        <f t="shared" si="6"/>
        <v>2.4330778128124995</v>
      </c>
      <c r="H9" s="355">
        <f t="shared" si="6"/>
        <v>-2.8242561187500006</v>
      </c>
      <c r="I9" s="354">
        <f t="shared" si="6"/>
        <v>46.201665749999989</v>
      </c>
      <c r="J9" s="355">
        <f t="shared" si="6"/>
        <v>-1.1258917159375001</v>
      </c>
      <c r="K9" s="354">
        <f t="shared" si="6"/>
        <v>21.480359999999994</v>
      </c>
      <c r="L9" s="355">
        <f t="shared" si="6"/>
        <v>-1.0552493118750002</v>
      </c>
      <c r="M9" s="354">
        <f>MEDIAN(D122:D153)</f>
        <v>5.0663222499999998</v>
      </c>
      <c r="N9" s="355">
        <f t="shared" ref="N9:T9" si="7">MEDIAN(E122:E153)</f>
        <v>0.21338960000000001</v>
      </c>
      <c r="O9" s="354">
        <f t="shared" si="7"/>
        <v>1.9585370000000002</v>
      </c>
      <c r="P9" s="355">
        <f t="shared" si="7"/>
        <v>-2.8306003</v>
      </c>
      <c r="Q9" s="354">
        <f t="shared" si="7"/>
        <v>45.251685000000002</v>
      </c>
      <c r="R9" s="355">
        <f t="shared" si="7"/>
        <v>-1.1212871</v>
      </c>
      <c r="S9" s="354">
        <f t="shared" si="7"/>
        <v>20.747487499999998</v>
      </c>
      <c r="T9" s="355">
        <f t="shared" si="7"/>
        <v>-1.0731068000000001</v>
      </c>
      <c r="U9" s="356" t="s">
        <v>128</v>
      </c>
      <c r="V9" s="125" t="s">
        <v>128</v>
      </c>
      <c r="W9" s="356" t="s">
        <v>128</v>
      </c>
      <c r="X9" s="125" t="s">
        <v>128</v>
      </c>
      <c r="Y9" s="357" t="s">
        <v>128</v>
      </c>
      <c r="Z9" s="357" t="s">
        <v>128</v>
      </c>
      <c r="AA9" s="357" t="s">
        <v>128</v>
      </c>
    </row>
    <row r="10" spans="1:27">
      <c r="A10" s="26" t="s">
        <v>2</v>
      </c>
      <c r="B10" s="26" t="s">
        <v>12</v>
      </c>
      <c r="C10" s="295">
        <v>-12</v>
      </c>
      <c r="D10" s="296">
        <v>77</v>
      </c>
      <c r="E10" s="354">
        <f>AVERAGE(D154:D169)</f>
        <v>0.25737893374999998</v>
      </c>
      <c r="F10" s="355">
        <f t="shared" ref="F10:L10" si="8">AVERAGE(E154:E169)</f>
        <v>-0.81388566500000004</v>
      </c>
      <c r="G10" s="354">
        <f t="shared" si="8"/>
        <v>0.39263964874999996</v>
      </c>
      <c r="H10" s="355">
        <f t="shared" si="8"/>
        <v>-2.8952582625000001</v>
      </c>
      <c r="I10" s="354">
        <f t="shared" si="8"/>
        <v>3.2174655625000002</v>
      </c>
      <c r="J10" s="355">
        <f t="shared" si="8"/>
        <v>-2.0883511562500003</v>
      </c>
      <c r="K10" s="354">
        <f t="shared" si="8"/>
        <v>1.5971267343749997</v>
      </c>
      <c r="L10" s="355">
        <f t="shared" si="8"/>
        <v>-2.0273894312499996</v>
      </c>
      <c r="M10" s="354">
        <f>MEDIAN(D154:D169)</f>
        <v>0.26820585500000005</v>
      </c>
      <c r="N10" s="355">
        <f t="shared" ref="N10:T10" si="9">MEDIAN(E154:E169)</f>
        <v>-0.809072075</v>
      </c>
      <c r="O10" s="354">
        <f t="shared" si="9"/>
        <v>0.42420211499999999</v>
      </c>
      <c r="P10" s="355">
        <f t="shared" si="9"/>
        <v>-2.8376475499999998</v>
      </c>
      <c r="Q10" s="354">
        <f t="shared" si="9"/>
        <v>3.2926773000000003</v>
      </c>
      <c r="R10" s="355">
        <f t="shared" si="9"/>
        <v>-2.0834401500000004</v>
      </c>
      <c r="S10" s="354">
        <f t="shared" si="9"/>
        <v>1.4320745499999998</v>
      </c>
      <c r="T10" s="355">
        <f t="shared" si="9"/>
        <v>-1.9495182500000001</v>
      </c>
      <c r="U10" s="356">
        <f>AVERAGE(L154:L169)</f>
        <v>1.4313876562499999E-5</v>
      </c>
      <c r="V10" s="125">
        <f>AVERAGE(M154:M169)</f>
        <v>1.5692207375000002E-4</v>
      </c>
      <c r="W10" s="356">
        <f>MEDIAN(L154:L169)</f>
        <v>1.4683826499999999E-5</v>
      </c>
      <c r="X10" s="125">
        <f>MEDIAN(M154:M169)</f>
        <v>1.57863305E-4</v>
      </c>
      <c r="Y10" s="357">
        <f>AVERAGE(N154:N169)</f>
        <v>4.7760954E-4</v>
      </c>
      <c r="Z10" s="358">
        <f>AVERAGE(O154:O169)</f>
        <v>3</v>
      </c>
      <c r="AA10" s="358">
        <f>AVERAGE(P154:P169)</f>
        <v>295</v>
      </c>
    </row>
    <row r="11" spans="1:27">
      <c r="A11" s="26" t="s">
        <v>2</v>
      </c>
      <c r="B11" s="36" t="s">
        <v>13</v>
      </c>
      <c r="C11" s="297">
        <v>-12</v>
      </c>
      <c r="D11" s="298">
        <v>77</v>
      </c>
      <c r="E11" s="354">
        <f>AVERAGE(D170:D185)</f>
        <v>0.245839115</v>
      </c>
      <c r="F11" s="355">
        <f t="shared" ref="F11:L11" si="10">AVERAGE(E170:E185)</f>
        <v>-0.816455910625</v>
      </c>
      <c r="G11" s="354">
        <f t="shared" si="10"/>
        <v>0.31224230187499996</v>
      </c>
      <c r="H11" s="355">
        <f t="shared" si="10"/>
        <v>-3.0257320499999998</v>
      </c>
      <c r="I11" s="354">
        <f t="shared" si="10"/>
        <v>3.2477157062499997</v>
      </c>
      <c r="J11" s="355">
        <f t="shared" si="10"/>
        <v>-2.0570270187499999</v>
      </c>
      <c r="K11" s="354">
        <f t="shared" si="10"/>
        <v>1.5869525912499998</v>
      </c>
      <c r="L11" s="355">
        <f t="shared" si="10"/>
        <v>-1.9038861943750001</v>
      </c>
      <c r="M11" s="354">
        <f>MEDIAN(D170:D185)</f>
        <v>0.26204746499999998</v>
      </c>
      <c r="N11" s="355">
        <f t="shared" ref="N11:T11" si="11">MEDIAN(E170:E185)</f>
        <v>-0.82833199499999999</v>
      </c>
      <c r="O11" s="354">
        <f t="shared" si="11"/>
        <v>0.31735104000000003</v>
      </c>
      <c r="P11" s="355">
        <f t="shared" si="11"/>
        <v>-2.9875406</v>
      </c>
      <c r="Q11" s="354">
        <f t="shared" si="11"/>
        <v>3.3257301999999997</v>
      </c>
      <c r="R11" s="355">
        <f t="shared" si="11"/>
        <v>-2.0731558999999997</v>
      </c>
      <c r="S11" s="354">
        <f t="shared" si="11"/>
        <v>1.2519559</v>
      </c>
      <c r="T11" s="355">
        <f t="shared" si="11"/>
        <v>-1.9952106000000001</v>
      </c>
      <c r="U11" s="356">
        <f>AVERAGE(L170:L185)</f>
        <v>1.3391152249999999E-5</v>
      </c>
      <c r="V11" s="125">
        <f>AVERAGE(M170:M185)</f>
        <v>1.5543197062499998E-4</v>
      </c>
      <c r="W11" s="356">
        <f>MEDIAN(L170:L185)</f>
        <v>1.3724405000000001E-5</v>
      </c>
      <c r="X11" s="125">
        <f>MEDIAN(M170:M185)</f>
        <v>1.55854265E-4</v>
      </c>
      <c r="Y11" s="357">
        <f>AVERAGE(N170:N185)</f>
        <v>4.7760954E-4</v>
      </c>
      <c r="Z11" s="358">
        <f>AVERAGE(O170:O185)</f>
        <v>3</v>
      </c>
      <c r="AA11" s="358">
        <f>AVERAGE(P170:P185)</f>
        <v>295</v>
      </c>
    </row>
    <row r="12" spans="1:27">
      <c r="A12" s="26" t="s">
        <v>3</v>
      </c>
      <c r="B12" s="26" t="s">
        <v>12</v>
      </c>
      <c r="C12" s="297">
        <v>-8</v>
      </c>
      <c r="D12" s="298">
        <v>72</v>
      </c>
      <c r="E12" s="354">
        <f>AVERAGE(D186:D201)</f>
        <v>0.23664881562500004</v>
      </c>
      <c r="F12" s="355">
        <f t="shared" ref="F12:L12" si="12">AVERAGE(E186:E201)</f>
        <v>-0.86866922687500014</v>
      </c>
      <c r="G12" s="354">
        <f t="shared" si="12"/>
        <v>7.9868010850000007E-4</v>
      </c>
      <c r="H12" s="355">
        <f t="shared" si="12"/>
        <v>-5.4595196499999998</v>
      </c>
      <c r="I12" s="354">
        <f t="shared" si="12"/>
        <v>2.8727916624999996</v>
      </c>
      <c r="J12" s="355">
        <f t="shared" si="12"/>
        <v>-2.0743398062499998</v>
      </c>
      <c r="K12" s="354">
        <f t="shared" si="12"/>
        <v>6.950757892525</v>
      </c>
      <c r="L12" s="355">
        <f t="shared" si="12"/>
        <v>-2.3616243831250001</v>
      </c>
      <c r="M12" s="354">
        <f>MEDIAN(D186:D201)</f>
        <v>0.228391715</v>
      </c>
      <c r="N12" s="355">
        <f t="shared" ref="N12:T12" si="13">MEDIAN(E186:E201)</f>
        <v>-0.91882719999999996</v>
      </c>
      <c r="O12" s="354">
        <f t="shared" si="13"/>
        <v>5.491420490000001E-4</v>
      </c>
      <c r="P12" s="355">
        <f t="shared" si="13"/>
        <v>-5.3881370500000001</v>
      </c>
      <c r="Q12" s="354">
        <f t="shared" si="13"/>
        <v>2.77477595</v>
      </c>
      <c r="R12" s="355">
        <f t="shared" si="13"/>
        <v>-2.0851159499999996</v>
      </c>
      <c r="S12" s="354">
        <f t="shared" si="13"/>
        <v>0.85316053000000003</v>
      </c>
      <c r="T12" s="355">
        <f t="shared" si="13"/>
        <v>-2.5508099</v>
      </c>
      <c r="U12" s="356">
        <f>AVERAGE(L186:L201)</f>
        <v>3.3748910750000002E-5</v>
      </c>
      <c r="V12" s="125">
        <f>AVERAGE(M186:M201)</f>
        <v>7.3456650437499996E-4</v>
      </c>
      <c r="W12" s="356">
        <f>MEDIAN(L186:L201)</f>
        <v>3.3072204500000001E-5</v>
      </c>
      <c r="X12" s="125">
        <f>MEDIAN(M186:M201)</f>
        <v>7.2294703999999999E-4</v>
      </c>
      <c r="Y12" s="357">
        <f>AVERAGE(N186:N201)</f>
        <v>3.1467903000000001E-3</v>
      </c>
      <c r="Z12" s="358">
        <f>AVERAGE(O186:O201)</f>
        <v>3</v>
      </c>
      <c r="AA12" s="358">
        <f>AVERAGE(P186:P201)</f>
        <v>321</v>
      </c>
    </row>
    <row r="13" spans="1:27">
      <c r="A13" s="26" t="s">
        <v>3</v>
      </c>
      <c r="B13" s="36" t="s">
        <v>13</v>
      </c>
      <c r="C13" s="295">
        <v>-8</v>
      </c>
      <c r="D13" s="296">
        <v>72</v>
      </c>
      <c r="E13" s="354">
        <f>AVERAGE(D202:D217)</f>
        <v>0.31304645187500002</v>
      </c>
      <c r="F13" s="355">
        <f t="shared" ref="F13:L13" si="14">AVERAGE(E202:E217)</f>
        <v>-0.74098467187499983</v>
      </c>
      <c r="G13" s="354">
        <f t="shared" si="14"/>
        <v>1.2286911415624999E-3</v>
      </c>
      <c r="H13" s="355">
        <f t="shared" si="14"/>
        <v>-5.3831977750000011</v>
      </c>
      <c r="I13" s="354">
        <f t="shared" si="14"/>
        <v>3.0070034625000002</v>
      </c>
      <c r="J13" s="355">
        <f t="shared" si="14"/>
        <v>-2.0477547187500003</v>
      </c>
      <c r="K13" s="354">
        <f t="shared" si="14"/>
        <v>2.6673848618749996</v>
      </c>
      <c r="L13" s="355">
        <f t="shared" si="14"/>
        <v>-2.3477975975000001</v>
      </c>
      <c r="M13" s="354">
        <f>MEDIAN(D202:D217)</f>
        <v>0.30746484000000002</v>
      </c>
      <c r="N13" s="355">
        <f t="shared" ref="N13:T13" si="15">MEDIAN(E202:E217)</f>
        <v>-0.77751875999999998</v>
      </c>
      <c r="O13" s="354">
        <f t="shared" si="15"/>
        <v>6.6690671500000006E-4</v>
      </c>
      <c r="P13" s="355">
        <f t="shared" si="15"/>
        <v>-5.3075819499999994</v>
      </c>
      <c r="Q13" s="354">
        <f t="shared" si="15"/>
        <v>3.0109301000000004</v>
      </c>
      <c r="R13" s="355">
        <f t="shared" si="15"/>
        <v>-2.0617171499999998</v>
      </c>
      <c r="S13" s="354">
        <f t="shared" si="15"/>
        <v>0.80494612500000007</v>
      </c>
      <c r="T13" s="355">
        <f t="shared" si="15"/>
        <v>-1.8610854999999999</v>
      </c>
      <c r="U13" s="356">
        <f>AVERAGE(L202:L217)</f>
        <v>4.2584911874999993E-5</v>
      </c>
      <c r="V13" s="125">
        <f>AVERAGE(M202:M217)</f>
        <v>7.5622203875000003E-4</v>
      </c>
      <c r="W13" s="356">
        <f>MEDIAN(L202:L217)</f>
        <v>4.230923E-5</v>
      </c>
      <c r="X13" s="125">
        <f>MEDIAN(M202:M217)</f>
        <v>7.3387901499999994E-4</v>
      </c>
      <c r="Y13" s="357">
        <f>AVERAGE(N202:N217)</f>
        <v>3.1467903000000001E-3</v>
      </c>
      <c r="Z13" s="358">
        <f>AVERAGE(O202:O217)</f>
        <v>3</v>
      </c>
      <c r="AA13" s="358">
        <f>AVERAGE(P202:P217)</f>
        <v>321</v>
      </c>
    </row>
    <row r="14" spans="1:27">
      <c r="A14" s="26" t="s">
        <v>4</v>
      </c>
      <c r="B14" s="26" t="s">
        <v>12</v>
      </c>
      <c r="C14" s="295">
        <v>-39</v>
      </c>
      <c r="D14" s="296">
        <v>42</v>
      </c>
      <c r="E14" s="354">
        <f>AVERAGE(D218:D233)</f>
        <v>0.82258755812499995</v>
      </c>
      <c r="F14" s="355">
        <f t="shared" ref="F14:L14" si="16">AVERAGE(E218:E233)</f>
        <v>-0.50565629937500001</v>
      </c>
      <c r="G14" s="354">
        <f t="shared" si="16"/>
        <v>4.1325256312500001</v>
      </c>
      <c r="H14" s="355">
        <f t="shared" si="16"/>
        <v>-2.2831104937500002</v>
      </c>
      <c r="I14" s="354">
        <f t="shared" si="16"/>
        <v>3.7391450062500002</v>
      </c>
      <c r="J14" s="355">
        <f t="shared" si="16"/>
        <v>-2.0816635249999997</v>
      </c>
      <c r="K14" s="354">
        <f t="shared" si="16"/>
        <v>0.51986745999999995</v>
      </c>
      <c r="L14" s="355">
        <f t="shared" si="16"/>
        <v>4.242033324999999E-2</v>
      </c>
      <c r="M14" s="354">
        <f>MEDIAN(D218:D233)</f>
        <v>0.74805660499999993</v>
      </c>
      <c r="N14" s="355">
        <f t="shared" ref="N14:T14" si="17">MEDIAN(E218:E233)</f>
        <v>-0.61918960000000001</v>
      </c>
      <c r="O14" s="354">
        <f t="shared" si="17"/>
        <v>4.1147816000000006</v>
      </c>
      <c r="P14" s="355">
        <f t="shared" si="17"/>
        <v>-2.2854538</v>
      </c>
      <c r="Q14" s="354">
        <f t="shared" si="17"/>
        <v>4.2650354500000001</v>
      </c>
      <c r="R14" s="355">
        <f t="shared" si="17"/>
        <v>-1.94789075</v>
      </c>
      <c r="S14" s="354">
        <f t="shared" si="17"/>
        <v>0.44767696499999998</v>
      </c>
      <c r="T14" s="355">
        <f t="shared" si="17"/>
        <v>0.12900239499999999</v>
      </c>
      <c r="U14" s="356" t="s">
        <v>128</v>
      </c>
      <c r="V14" s="125" t="s">
        <v>128</v>
      </c>
      <c r="W14" s="356" t="s">
        <v>128</v>
      </c>
      <c r="X14" s="125" t="s">
        <v>128</v>
      </c>
      <c r="Y14" s="357" t="s">
        <v>128</v>
      </c>
      <c r="Z14" s="358" t="s">
        <v>128</v>
      </c>
      <c r="AA14" s="358" t="s">
        <v>128</v>
      </c>
    </row>
    <row r="15" spans="1:27">
      <c r="A15" s="26" t="s">
        <v>4</v>
      </c>
      <c r="B15" s="36" t="s">
        <v>13</v>
      </c>
      <c r="C15" s="295">
        <v>-39</v>
      </c>
      <c r="D15" s="296">
        <v>42</v>
      </c>
      <c r="E15" s="354">
        <f>AVERAGE(D234:D249)</f>
        <v>1.0593974075000001</v>
      </c>
      <c r="F15" s="355">
        <f t="shared" ref="F15:L15" si="18">AVERAGE(E234:E249)</f>
        <v>-0.51820279499999999</v>
      </c>
      <c r="G15" s="354">
        <f t="shared" si="18"/>
        <v>4.4853004125</v>
      </c>
      <c r="H15" s="355">
        <f t="shared" si="18"/>
        <v>-2.2388711999999997</v>
      </c>
      <c r="I15" s="354">
        <f t="shared" si="18"/>
        <v>4.80157749375</v>
      </c>
      <c r="J15" s="355">
        <f t="shared" si="18"/>
        <v>-1.9376901499999999</v>
      </c>
      <c r="K15" s="354">
        <f t="shared" si="18"/>
        <v>0.58400453000000008</v>
      </c>
      <c r="L15" s="355">
        <f t="shared" si="18"/>
        <v>-5.3791549374999879E-3</v>
      </c>
      <c r="M15" s="354">
        <f>MEDIAN(D234:D249)</f>
        <v>0.64485585000000001</v>
      </c>
      <c r="N15" s="355">
        <f t="shared" ref="N15:T15" si="19">MEDIAN(E234:E249)</f>
        <v>-0.36000503</v>
      </c>
      <c r="O15" s="354">
        <f t="shared" si="19"/>
        <v>4.3928335999999994</v>
      </c>
      <c r="P15" s="355">
        <f t="shared" si="19"/>
        <v>-2.2344812999999997</v>
      </c>
      <c r="Q15" s="354">
        <f t="shared" si="19"/>
        <v>4.7383714000000001</v>
      </c>
      <c r="R15" s="355">
        <f t="shared" si="19"/>
        <v>-1.9366982500000001</v>
      </c>
      <c r="S15" s="354">
        <f t="shared" si="19"/>
        <v>0.54164597000000003</v>
      </c>
      <c r="T15" s="355">
        <f t="shared" si="19"/>
        <v>-8.9347436000000002E-2</v>
      </c>
      <c r="U15" s="356" t="s">
        <v>128</v>
      </c>
      <c r="V15" s="125" t="s">
        <v>128</v>
      </c>
      <c r="W15" s="356" t="s">
        <v>128</v>
      </c>
      <c r="X15" s="125" t="s">
        <v>128</v>
      </c>
      <c r="Y15" s="357" t="s">
        <v>128</v>
      </c>
      <c r="Z15" s="358" t="s">
        <v>128</v>
      </c>
      <c r="AA15" s="358" t="s">
        <v>128</v>
      </c>
    </row>
    <row r="16" spans="1:27">
      <c r="A16" s="26" t="s">
        <v>5</v>
      </c>
      <c r="B16" s="26" t="s">
        <v>12</v>
      </c>
      <c r="C16" s="295">
        <v>-33</v>
      </c>
      <c r="D16" s="296">
        <v>45</v>
      </c>
      <c r="E16" s="354">
        <f>AVERAGE(D250:D265)</f>
        <v>1.0060949718750001</v>
      </c>
      <c r="F16" s="355">
        <f t="shared" ref="F16:L16" si="20">AVERAGE(E250:E265)</f>
        <v>-0.60296250812499996</v>
      </c>
      <c r="G16" s="354">
        <f t="shared" si="20"/>
        <v>3.6126833374999996</v>
      </c>
      <c r="H16" s="355">
        <f t="shared" si="20"/>
        <v>-2.2239816000000001</v>
      </c>
      <c r="I16" s="354">
        <f t="shared" si="20"/>
        <v>3.7962763874999994</v>
      </c>
      <c r="J16" s="355">
        <f t="shared" si="20"/>
        <v>-2.2319470125</v>
      </c>
      <c r="K16" s="354">
        <f t="shared" si="20"/>
        <v>0.70890773937500018</v>
      </c>
      <c r="L16" s="355">
        <f t="shared" si="20"/>
        <v>9.6326069374999962E-3</v>
      </c>
      <c r="M16" s="354">
        <f>MEDIAN(D250:D265)</f>
        <v>0.87666179999999994</v>
      </c>
      <c r="N16" s="355">
        <f t="shared" ref="N16:T16" si="21">MEDIAN(E250:E265)</f>
        <v>-0.61651495000000001</v>
      </c>
      <c r="O16" s="354">
        <f t="shared" si="21"/>
        <v>3.5352870999999997</v>
      </c>
      <c r="P16" s="355">
        <f t="shared" si="21"/>
        <v>-2.2160927500000001</v>
      </c>
      <c r="Q16" s="354">
        <f t="shared" si="21"/>
        <v>3.9656780500000002</v>
      </c>
      <c r="R16" s="355">
        <f t="shared" si="21"/>
        <v>-2.1828611000000002</v>
      </c>
      <c r="S16" s="354">
        <f t="shared" si="21"/>
        <v>0.69474868000000001</v>
      </c>
      <c r="T16" s="355">
        <f t="shared" si="21"/>
        <v>-9.9283134499999995E-2</v>
      </c>
      <c r="U16" s="356">
        <f>AVERAGE(L250:L265)</f>
        <v>1.0704082243750003E-4</v>
      </c>
      <c r="V16" s="125">
        <f>AVERAGE(M250:M265)</f>
        <v>1.1802951756250001E-4</v>
      </c>
      <c r="W16" s="356">
        <f>MEDIAN(L250:L265)</f>
        <v>1.0742687E-4</v>
      </c>
      <c r="X16" s="125">
        <f>MEDIAN(M250:M265)</f>
        <v>1.1931925E-4</v>
      </c>
      <c r="Y16" s="357">
        <f>AVERAGE(N250:N265)</f>
        <v>9.6858733999999995E-3</v>
      </c>
      <c r="Z16" s="358">
        <f>AVERAGE(O250:O265)</f>
        <v>3</v>
      </c>
      <c r="AA16" s="358">
        <f>AVERAGE(P250:P265)</f>
        <v>160</v>
      </c>
    </row>
    <row r="17" spans="1:28">
      <c r="A17" s="26" t="s">
        <v>5</v>
      </c>
      <c r="B17" s="36" t="s">
        <v>13</v>
      </c>
      <c r="C17" s="295">
        <v>-33</v>
      </c>
      <c r="D17" s="296">
        <v>45</v>
      </c>
      <c r="E17" s="354">
        <f>AVERAGE(D266:D281)</f>
        <v>0.624558675625</v>
      </c>
      <c r="F17" s="355">
        <f t="shared" ref="F17:L17" si="22">AVERAGE(E266:E281)</f>
        <v>0.11801066112500001</v>
      </c>
      <c r="G17" s="354">
        <f t="shared" si="22"/>
        <v>3.5778107500000003</v>
      </c>
      <c r="H17" s="355">
        <f t="shared" si="22"/>
        <v>-2.2360189562500001</v>
      </c>
      <c r="I17" s="354">
        <f t="shared" si="22"/>
        <v>4.06590831875</v>
      </c>
      <c r="J17" s="355">
        <f t="shared" si="22"/>
        <v>-2.1000542437499998</v>
      </c>
      <c r="K17" s="354">
        <f t="shared" si="22"/>
        <v>0.70720199812499995</v>
      </c>
      <c r="L17" s="355">
        <f t="shared" si="22"/>
        <v>-0.11235307575</v>
      </c>
      <c r="M17" s="354">
        <f>MEDIAN(D266:D281)</f>
        <v>0.54109521999999999</v>
      </c>
      <c r="N17" s="355">
        <f t="shared" ref="N17:T17" si="23">MEDIAN(E266:E281)</f>
        <v>6.7489715499999992E-2</v>
      </c>
      <c r="O17" s="354">
        <f t="shared" si="23"/>
        <v>3.7714695499999999</v>
      </c>
      <c r="P17" s="355">
        <f t="shared" si="23"/>
        <v>-2.2266050000000002</v>
      </c>
      <c r="Q17" s="354">
        <f t="shared" si="23"/>
        <v>4.25760045</v>
      </c>
      <c r="R17" s="355">
        <f t="shared" si="23"/>
        <v>-2.0855398999999997</v>
      </c>
      <c r="S17" s="354">
        <f t="shared" si="23"/>
        <v>0.72780247500000006</v>
      </c>
      <c r="T17" s="355">
        <f t="shared" si="23"/>
        <v>-0.23691000500000001</v>
      </c>
      <c r="U17" s="356">
        <f>AVERAGE(L266:L281)</f>
        <v>1.0585262937499998E-4</v>
      </c>
      <c r="V17" s="125">
        <f>AVERAGE(M266:M281)</f>
        <v>1.179090668125E-4</v>
      </c>
      <c r="W17" s="356">
        <f>MEDIAN(L266:L281)</f>
        <v>1.0787053999999999E-4</v>
      </c>
      <c r="X17" s="125">
        <f>MEDIAN(M266:M281)</f>
        <v>1.2032234E-4</v>
      </c>
      <c r="Y17" s="357">
        <f>AVERAGE(N266:N281)</f>
        <v>9.6858733999999995E-3</v>
      </c>
      <c r="Z17" s="358">
        <f>AVERAGE(O266:O281)</f>
        <v>3</v>
      </c>
      <c r="AA17" s="358">
        <f>AVERAGE(P266:P281)</f>
        <v>160</v>
      </c>
    </row>
    <row r="18" spans="1:28">
      <c r="A18" s="26" t="s">
        <v>7</v>
      </c>
      <c r="B18" s="26" t="s">
        <v>12</v>
      </c>
      <c r="C18" s="295">
        <v>-25</v>
      </c>
      <c r="D18" s="296">
        <v>61</v>
      </c>
      <c r="E18" s="354">
        <f>AVERAGE(D282:D297)</f>
        <v>1.0354286350000002</v>
      </c>
      <c r="F18" s="355">
        <f t="shared" ref="F18:L18" si="24">AVERAGE(E282:E297)</f>
        <v>3.2027248312499999E-2</v>
      </c>
      <c r="G18" s="354">
        <f t="shared" si="24"/>
        <v>1.00073508125</v>
      </c>
      <c r="H18" s="355">
        <f t="shared" si="24"/>
        <v>-2.8884730749999998</v>
      </c>
      <c r="I18" s="354">
        <f t="shared" si="24"/>
        <v>3.8414415124999999</v>
      </c>
      <c r="J18" s="355">
        <f t="shared" si="24"/>
        <v>-2.0865182062499996</v>
      </c>
      <c r="K18" s="354">
        <f t="shared" si="24"/>
        <v>1.1627108112500002</v>
      </c>
      <c r="L18" s="355">
        <f t="shared" si="24"/>
        <v>0.19265173618749998</v>
      </c>
      <c r="M18" s="354">
        <f t="shared" ref="M18:T18" si="25">MEDIAN(D282:D297)</f>
        <v>1.08649065</v>
      </c>
      <c r="N18" s="355">
        <f t="shared" si="25"/>
        <v>-0.1040540985</v>
      </c>
      <c r="O18" s="354">
        <f t="shared" si="25"/>
        <v>0.63461553500000001</v>
      </c>
      <c r="P18" s="355">
        <f t="shared" si="25"/>
        <v>-2.93284995</v>
      </c>
      <c r="Q18" s="354">
        <f t="shared" si="25"/>
        <v>3.6456319499999998</v>
      </c>
      <c r="R18" s="355">
        <f t="shared" si="25"/>
        <v>-2.1014144999999997</v>
      </c>
      <c r="S18" s="354">
        <f t="shared" si="25"/>
        <v>1.16293851</v>
      </c>
      <c r="T18" s="355">
        <f t="shared" si="25"/>
        <v>-6.8590675500000003E-2</v>
      </c>
      <c r="U18" s="356">
        <f>AVERAGE(L282:L297)</f>
        <v>2.4971825456250002E-3</v>
      </c>
      <c r="V18" s="125">
        <f>AVERAGE(M282:M297)</f>
        <v>6.5162776999999998E-3</v>
      </c>
      <c r="W18" s="356">
        <f>MEDIAN(L282:L297)</f>
        <v>2.2194359000000004E-3</v>
      </c>
      <c r="X18" s="125">
        <f>MEDIAN(M282:M297)</f>
        <v>6.4302877500000003E-3</v>
      </c>
      <c r="Y18" s="357">
        <f>AVERAGE(N282:N297)</f>
        <v>8.9522607000000008E-3</v>
      </c>
      <c r="Z18" s="358">
        <f>AVERAGE(O282:O297)</f>
        <v>3</v>
      </c>
      <c r="AA18" s="358">
        <f>AVERAGE(P282:P297)</f>
        <v>318</v>
      </c>
    </row>
    <row r="19" spans="1:28">
      <c r="A19" s="26" t="s">
        <v>7</v>
      </c>
      <c r="B19" s="36" t="s">
        <v>13</v>
      </c>
      <c r="C19" s="297">
        <v>-25</v>
      </c>
      <c r="D19" s="298">
        <v>61</v>
      </c>
      <c r="E19" s="354">
        <f>AVERAGE(D298:D313)</f>
        <v>1.1117917037500002</v>
      </c>
      <c r="F19" s="355">
        <f t="shared" ref="F19:L19" si="26">AVERAGE(E298:E313)</f>
        <v>-2.0227248687499994E-2</v>
      </c>
      <c r="G19" s="354">
        <f t="shared" si="26"/>
        <v>1.1858189558124999</v>
      </c>
      <c r="H19" s="355">
        <f t="shared" si="26"/>
        <v>-2.7717108937499999</v>
      </c>
      <c r="I19" s="354">
        <f t="shared" si="26"/>
        <v>3.67603676875</v>
      </c>
      <c r="J19" s="355">
        <f t="shared" si="26"/>
        <v>-2.1288299500000001</v>
      </c>
      <c r="K19" s="354">
        <f t="shared" si="26"/>
        <v>1.2514343075000001</v>
      </c>
      <c r="L19" s="355">
        <f t="shared" si="26"/>
        <v>-1.908855687500001E-2</v>
      </c>
      <c r="M19" s="354">
        <f>MEDIAN(D298:D313)</f>
        <v>1.0851267499999999</v>
      </c>
      <c r="N19" s="355">
        <f t="shared" ref="N19:T19" si="27">MEDIAN(E298:E313)</f>
        <v>-9.9407240499999994E-2</v>
      </c>
      <c r="O19" s="354">
        <f t="shared" si="27"/>
        <v>1.17831285</v>
      </c>
      <c r="P19" s="355">
        <f t="shared" si="27"/>
        <v>-2.6290686499999998</v>
      </c>
      <c r="Q19" s="354">
        <f t="shared" si="27"/>
        <v>3.7294238499999999</v>
      </c>
      <c r="R19" s="355">
        <f t="shared" si="27"/>
        <v>-2.1424298500000001</v>
      </c>
      <c r="S19" s="354">
        <f t="shared" si="27"/>
        <v>0.9245849450000001</v>
      </c>
      <c r="T19" s="355">
        <f t="shared" si="27"/>
        <v>0.12851333500000001</v>
      </c>
      <c r="U19" s="356">
        <f>AVERAGE(L298:L313)</f>
        <v>2.66974156875E-3</v>
      </c>
      <c r="V19" s="125">
        <f>AVERAGE(M298:M313)</f>
        <v>6.3842692562500001E-3</v>
      </c>
      <c r="W19" s="356">
        <f>MEDIAN(L298:L313)</f>
        <v>2.8573488500000001E-3</v>
      </c>
      <c r="X19" s="125">
        <f>MEDIAN(M298:M313)</f>
        <v>6.4969499E-3</v>
      </c>
      <c r="Y19" s="357">
        <f>AVERAGE(N298:N313)</f>
        <v>8.9522607000000008E-3</v>
      </c>
      <c r="Z19" s="358">
        <f>AVERAGE(O298:O313)</f>
        <v>3</v>
      </c>
      <c r="AA19" s="358">
        <f>AVERAGE(P298:P313)</f>
        <v>318</v>
      </c>
    </row>
    <row r="20" spans="1:28" s="253" customFormat="1">
      <c r="A20" s="26" t="s">
        <v>6</v>
      </c>
      <c r="B20" s="26" t="s">
        <v>12</v>
      </c>
      <c r="C20" s="297">
        <v>-25</v>
      </c>
      <c r="D20" s="298">
        <v>49</v>
      </c>
      <c r="E20" s="354">
        <f>AVERAGE(D314:D329)</f>
        <v>1.4400102268750001</v>
      </c>
      <c r="F20" s="355">
        <f t="shared" ref="F20:L20" si="28">AVERAGE(E314:E329)</f>
        <v>-0.36166783275000003</v>
      </c>
      <c r="G20" s="354">
        <f t="shared" si="28"/>
        <v>1.7593076137499999</v>
      </c>
      <c r="H20" s="355">
        <f t="shared" si="28"/>
        <v>-2.3964557625000005</v>
      </c>
      <c r="I20" s="354">
        <f t="shared" si="28"/>
        <v>3.9223128875</v>
      </c>
      <c r="J20" s="355">
        <f t="shared" si="28"/>
        <v>-2.1239461249999998</v>
      </c>
      <c r="K20" s="354">
        <f t="shared" si="28"/>
        <v>1.4679520724999999</v>
      </c>
      <c r="L20" s="355">
        <f t="shared" si="28"/>
        <v>-0.1864787416875</v>
      </c>
      <c r="M20" s="354">
        <f>MEDIAN(D314:D329)</f>
        <v>1.4504302499999999</v>
      </c>
      <c r="N20" s="355">
        <f t="shared" ref="N20:T20" si="29">MEDIAN(E314:E329)</f>
        <v>-0.38475388499999996</v>
      </c>
      <c r="O20" s="354">
        <f t="shared" si="29"/>
        <v>1.5767725500000001</v>
      </c>
      <c r="P20" s="355">
        <f t="shared" si="29"/>
        <v>-2.3415615499999998</v>
      </c>
      <c r="Q20" s="354">
        <f t="shared" si="29"/>
        <v>4.0012103000000003</v>
      </c>
      <c r="R20" s="355">
        <f t="shared" si="29"/>
        <v>-2.0888129000000002</v>
      </c>
      <c r="S20" s="354">
        <f t="shared" si="29"/>
        <v>1.3164927</v>
      </c>
      <c r="T20" s="355">
        <f t="shared" si="29"/>
        <v>-0.210747185</v>
      </c>
      <c r="U20" s="356">
        <f>AVERAGE(L314:L329)</f>
        <v>3.2435290950000003E-3</v>
      </c>
      <c r="V20" s="125">
        <f>AVERAGE(M314:M329)</f>
        <v>6.7667678000000002E-3</v>
      </c>
      <c r="W20" s="356">
        <f>MEDIAN(L314:L329)</f>
        <v>3.30606825E-3</v>
      </c>
      <c r="X20" s="125">
        <f>MEDIAN(M314:M329)</f>
        <v>6.7662078999999997E-3</v>
      </c>
      <c r="Y20" s="357">
        <f>AVERAGE(N314:N329)</f>
        <v>8.9522607000000008E-3</v>
      </c>
      <c r="Z20" s="358">
        <f>AVERAGE(O314:O329)</f>
        <v>3</v>
      </c>
      <c r="AA20" s="358">
        <f>AVERAGE(P314:P329)</f>
        <v>318</v>
      </c>
      <c r="AB20"/>
    </row>
    <row r="21" spans="1:28" s="253" customFormat="1" ht="13.5" thickBot="1">
      <c r="A21" s="30" t="s">
        <v>6</v>
      </c>
      <c r="B21" s="30" t="s">
        <v>13</v>
      </c>
      <c r="C21" s="299">
        <v>-25</v>
      </c>
      <c r="D21" s="300">
        <v>49</v>
      </c>
      <c r="E21" s="359">
        <f>AVERAGE(D330:D345)</f>
        <v>1.1864654012499998</v>
      </c>
      <c r="F21" s="360">
        <f t="shared" ref="F21:L21" si="30">AVERAGE(E330:E345)</f>
        <v>-0.27175059981249999</v>
      </c>
      <c r="G21" s="359">
        <f t="shared" si="30"/>
        <v>2.1675140862499997</v>
      </c>
      <c r="H21" s="360">
        <f t="shared" si="30"/>
        <v>-2.24587345625</v>
      </c>
      <c r="I21" s="359">
        <f t="shared" si="30"/>
        <v>3.7406245375000005</v>
      </c>
      <c r="J21" s="360">
        <f t="shared" si="30"/>
        <v>-2.16871278125</v>
      </c>
      <c r="K21" s="359">
        <f t="shared" si="30"/>
        <v>1.5867906668749998</v>
      </c>
      <c r="L21" s="360">
        <f t="shared" si="30"/>
        <v>-0.38037316462500004</v>
      </c>
      <c r="M21" s="359">
        <f>MEDIAN(D330:D345)</f>
        <v>1.2665267</v>
      </c>
      <c r="N21" s="360">
        <f t="shared" ref="N21:T21" si="31">MEDIAN(E330:E345)</f>
        <v>-0.147990656</v>
      </c>
      <c r="O21" s="359">
        <f t="shared" si="31"/>
        <v>2.1954398500000001</v>
      </c>
      <c r="P21" s="360">
        <f t="shared" si="31"/>
        <v>-2.1819898499999999</v>
      </c>
      <c r="Q21" s="359">
        <f t="shared" si="31"/>
        <v>3.8577713</v>
      </c>
      <c r="R21" s="360">
        <f t="shared" si="31"/>
        <v>-2.1460089</v>
      </c>
      <c r="S21" s="359">
        <f t="shared" si="31"/>
        <v>1.2838873</v>
      </c>
      <c r="T21" s="360">
        <f t="shared" si="31"/>
        <v>-0.32586241500000002</v>
      </c>
      <c r="U21" s="361">
        <f>AVERAGE(L330:L345)</f>
        <v>3.4515259312499998E-3</v>
      </c>
      <c r="V21" s="362">
        <f>AVERAGE(M330:M345)</f>
        <v>6.6425636000000008E-3</v>
      </c>
      <c r="W21" s="361">
        <f>MEDIAN(L330:L345)</f>
        <v>3.4797408499999999E-3</v>
      </c>
      <c r="X21" s="362">
        <f>MEDIAN(M330:M345)</f>
        <v>6.6612464499999999E-3</v>
      </c>
      <c r="Y21" s="363">
        <f>AVERAGE(N330:N345)</f>
        <v>8.9522607000000008E-3</v>
      </c>
      <c r="Z21" s="364">
        <f>AVERAGE(O330:O345)</f>
        <v>3</v>
      </c>
      <c r="AA21" s="364">
        <f>AVERAGE(P330:P345)</f>
        <v>318</v>
      </c>
      <c r="AB21"/>
    </row>
    <row r="22" spans="1:28" s="253" customFormat="1" ht="13.5" thickBot="1">
      <c r="A22" s="250"/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3"/>
      <c r="V22" s="3"/>
      <c r="W22" s="3"/>
      <c r="X22" s="3"/>
      <c r="Y22" s="3"/>
      <c r="Z22" s="3"/>
      <c r="AA22" s="3"/>
      <c r="AB22" s="3"/>
    </row>
    <row r="23" spans="1:28" s="253" customFormat="1" ht="13.5" thickBot="1">
      <c r="A23" s="220" t="s">
        <v>8</v>
      </c>
      <c r="B23" s="220" t="s">
        <v>10</v>
      </c>
      <c r="C23" s="223" t="s">
        <v>11</v>
      </c>
      <c r="D23" s="281" t="s">
        <v>134</v>
      </c>
      <c r="E23" s="282"/>
      <c r="F23" s="282"/>
      <c r="G23" s="282"/>
      <c r="H23" s="282"/>
      <c r="I23" s="282"/>
      <c r="J23" s="282"/>
      <c r="K23" s="283"/>
      <c r="L23" s="301" t="s">
        <v>157</v>
      </c>
      <c r="M23" s="301"/>
      <c r="N23" s="301"/>
      <c r="O23" s="301"/>
      <c r="P23" s="302"/>
      <c r="Q23" s="3"/>
      <c r="R23" s="13" t="s">
        <v>31</v>
      </c>
      <c r="S23" s="250"/>
      <c r="T23" s="250"/>
      <c r="U23" s="3"/>
      <c r="V23" s="3"/>
      <c r="W23" s="3"/>
      <c r="X23" s="3"/>
      <c r="Y23" s="3"/>
      <c r="Z23" s="3"/>
      <c r="AA23" s="3"/>
      <c r="AB23" s="3"/>
    </row>
    <row r="24" spans="1:28" ht="13.5" thickBot="1">
      <c r="A24" s="303"/>
      <c r="B24" s="285"/>
      <c r="C24" s="304"/>
      <c r="D24" s="279" t="s">
        <v>135</v>
      </c>
      <c r="E24" s="289"/>
      <c r="F24" s="279" t="s">
        <v>136</v>
      </c>
      <c r="G24" s="289"/>
      <c r="H24" s="279" t="s">
        <v>137</v>
      </c>
      <c r="I24" s="287"/>
      <c r="J24" s="288" t="s">
        <v>138</v>
      </c>
      <c r="K24" s="289"/>
      <c r="L24" s="290" t="s">
        <v>154</v>
      </c>
      <c r="M24" s="290"/>
      <c r="N24" s="284" t="s">
        <v>151</v>
      </c>
      <c r="O24" s="284" t="s">
        <v>152</v>
      </c>
      <c r="P24" s="284" t="s">
        <v>153</v>
      </c>
      <c r="Q24" s="3"/>
      <c r="R24" s="13" t="s">
        <v>142</v>
      </c>
      <c r="S24" s="250"/>
      <c r="T24" s="250"/>
      <c r="U24" s="3"/>
      <c r="V24" s="3"/>
      <c r="W24" s="3"/>
      <c r="X24" s="3"/>
      <c r="Y24" s="3"/>
      <c r="Z24" s="3"/>
      <c r="AA24" s="3"/>
      <c r="AB24" s="3"/>
    </row>
    <row r="25" spans="1:28" ht="13.5" thickBot="1">
      <c r="A25" s="305"/>
      <c r="B25" s="291"/>
      <c r="C25" s="306"/>
      <c r="D25" s="292" t="s">
        <v>12</v>
      </c>
      <c r="E25" s="293" t="s">
        <v>141</v>
      </c>
      <c r="F25" s="292" t="s">
        <v>12</v>
      </c>
      <c r="G25" s="293" t="s">
        <v>141</v>
      </c>
      <c r="H25" s="292" t="s">
        <v>12</v>
      </c>
      <c r="I25" s="293" t="s">
        <v>141</v>
      </c>
      <c r="J25" s="292" t="s">
        <v>12</v>
      </c>
      <c r="K25" s="293" t="s">
        <v>141</v>
      </c>
      <c r="L25" s="292" t="s">
        <v>155</v>
      </c>
      <c r="M25" s="307" t="s">
        <v>156</v>
      </c>
      <c r="N25" s="284"/>
      <c r="O25" s="284"/>
      <c r="P25" s="284"/>
      <c r="Q25" s="3"/>
      <c r="R25" s="13" t="s">
        <v>158</v>
      </c>
      <c r="S25" s="250"/>
      <c r="T25" s="250"/>
      <c r="U25" s="3"/>
      <c r="V25" s="3"/>
      <c r="W25" s="3"/>
      <c r="X25" s="3"/>
      <c r="Y25" s="3"/>
      <c r="Z25" s="3"/>
      <c r="AA25" s="3"/>
      <c r="AB25" s="3"/>
    </row>
    <row r="26" spans="1:28">
      <c r="A26" s="128" t="s">
        <v>0</v>
      </c>
      <c r="B26" s="308" t="s">
        <v>12</v>
      </c>
      <c r="C26" s="132">
        <v>1</v>
      </c>
      <c r="D26" s="243">
        <v>0.82680779000000004</v>
      </c>
      <c r="E26" s="309">
        <v>-0.22655986</v>
      </c>
      <c r="F26" s="309">
        <v>3.8672205000000002</v>
      </c>
      <c r="G26" s="309">
        <v>-2.4198135999999999</v>
      </c>
      <c r="H26" s="309">
        <v>10.086216</v>
      </c>
      <c r="I26" s="245">
        <v>-1.7667980000000001</v>
      </c>
      <c r="J26" s="310">
        <v>11.931267999999999</v>
      </c>
      <c r="K26" s="311">
        <v>-2.7607702999999999</v>
      </c>
      <c r="L26" s="327" t="s">
        <v>128</v>
      </c>
      <c r="M26" s="328" t="s">
        <v>128</v>
      </c>
      <c r="N26" s="329" t="s">
        <v>128</v>
      </c>
      <c r="O26" s="330" t="s">
        <v>128</v>
      </c>
      <c r="P26" s="331" t="s">
        <v>128</v>
      </c>
      <c r="R26" s="13" t="s">
        <v>168</v>
      </c>
    </row>
    <row r="27" spans="1:28">
      <c r="A27" s="131" t="s">
        <v>0</v>
      </c>
      <c r="B27" s="312" t="s">
        <v>12</v>
      </c>
      <c r="C27" s="133">
        <v>2</v>
      </c>
      <c r="D27" s="313">
        <v>0.99657087</v>
      </c>
      <c r="E27" s="314">
        <v>-0.27882980000000002</v>
      </c>
      <c r="F27" s="314">
        <v>5.375216</v>
      </c>
      <c r="G27" s="314">
        <v>-2.2766123</v>
      </c>
      <c r="H27" s="314">
        <v>11.595504</v>
      </c>
      <c r="I27" s="315">
        <v>-1.6591222000000001</v>
      </c>
      <c r="J27" s="316">
        <v>9.5441398999999993</v>
      </c>
      <c r="K27" s="317">
        <v>-2.4000485999999999</v>
      </c>
      <c r="L27" s="335" t="s">
        <v>128</v>
      </c>
      <c r="M27" s="75" t="s">
        <v>128</v>
      </c>
      <c r="N27" s="334" t="s">
        <v>128</v>
      </c>
      <c r="O27" s="333" t="s">
        <v>128</v>
      </c>
      <c r="P27" s="332" t="s">
        <v>128</v>
      </c>
      <c r="R27" s="13" t="s">
        <v>111</v>
      </c>
    </row>
    <row r="28" spans="1:28">
      <c r="A28" s="131" t="s">
        <v>0</v>
      </c>
      <c r="B28" s="312" t="s">
        <v>12</v>
      </c>
      <c r="C28" s="133">
        <v>3</v>
      </c>
      <c r="D28" s="313">
        <v>1.0135190000000001</v>
      </c>
      <c r="E28" s="314">
        <v>-0.11547246999999999</v>
      </c>
      <c r="F28" s="314">
        <v>6.0195705000000004</v>
      </c>
      <c r="G28" s="314">
        <v>-2.2875785999999998</v>
      </c>
      <c r="H28" s="314">
        <v>12.302142999999999</v>
      </c>
      <c r="I28" s="315">
        <v>-1.7509344</v>
      </c>
      <c r="J28" s="316">
        <v>13.961406</v>
      </c>
      <c r="K28" s="317">
        <v>-2.6216879</v>
      </c>
      <c r="L28" s="335" t="s">
        <v>128</v>
      </c>
      <c r="M28" s="75" t="s">
        <v>128</v>
      </c>
      <c r="N28" s="334" t="s">
        <v>128</v>
      </c>
      <c r="O28" s="333" t="s">
        <v>128</v>
      </c>
      <c r="P28" s="332" t="s">
        <v>128</v>
      </c>
      <c r="R28" s="13" t="s">
        <v>159</v>
      </c>
    </row>
    <row r="29" spans="1:28">
      <c r="A29" s="131" t="s">
        <v>0</v>
      </c>
      <c r="B29" s="312" t="s">
        <v>12</v>
      </c>
      <c r="C29" s="133">
        <v>4</v>
      </c>
      <c r="D29" s="313">
        <v>0.99788690999999996</v>
      </c>
      <c r="E29" s="314">
        <v>-0.36776204000000001</v>
      </c>
      <c r="F29" s="314">
        <v>6.5968961999999998</v>
      </c>
      <c r="G29" s="314">
        <v>-2.2402329000000001</v>
      </c>
      <c r="H29" s="314">
        <v>12.167534</v>
      </c>
      <c r="I29" s="315">
        <v>-1.8927607</v>
      </c>
      <c r="J29" s="316">
        <v>10.486081</v>
      </c>
      <c r="K29" s="317">
        <v>-2.4532498</v>
      </c>
      <c r="L29" s="335" t="s">
        <v>128</v>
      </c>
      <c r="M29" s="75" t="s">
        <v>128</v>
      </c>
      <c r="N29" s="334" t="s">
        <v>128</v>
      </c>
      <c r="O29" s="333" t="s">
        <v>128</v>
      </c>
      <c r="P29" s="332" t="s">
        <v>128</v>
      </c>
      <c r="R29" s="13" t="s">
        <v>169</v>
      </c>
    </row>
    <row r="30" spans="1:28">
      <c r="A30" s="131" t="s">
        <v>0</v>
      </c>
      <c r="B30" s="312" t="s">
        <v>12</v>
      </c>
      <c r="C30" s="133">
        <v>5</v>
      </c>
      <c r="D30" s="313">
        <v>1.0405333999999999</v>
      </c>
      <c r="E30" s="314">
        <v>-0.36463880999999998</v>
      </c>
      <c r="F30" s="314">
        <v>8.0554962999999997</v>
      </c>
      <c r="G30" s="314">
        <v>-2.1169568999999999</v>
      </c>
      <c r="H30" s="314">
        <v>12.396556</v>
      </c>
      <c r="I30" s="315">
        <v>-1.8760209000000001</v>
      </c>
      <c r="J30" s="316">
        <v>16.413143999999999</v>
      </c>
      <c r="K30" s="317">
        <v>-2.9261550999999999</v>
      </c>
      <c r="L30" s="335" t="s">
        <v>128</v>
      </c>
      <c r="M30" s="75" t="s">
        <v>128</v>
      </c>
      <c r="N30" s="334" t="s">
        <v>128</v>
      </c>
      <c r="O30" s="333" t="s">
        <v>128</v>
      </c>
      <c r="P30" s="332" t="s">
        <v>128</v>
      </c>
      <c r="R30" s="13" t="s">
        <v>170</v>
      </c>
    </row>
    <row r="31" spans="1:28">
      <c r="A31" s="131" t="s">
        <v>0</v>
      </c>
      <c r="B31" s="312" t="s">
        <v>12</v>
      </c>
      <c r="C31" s="133">
        <v>6</v>
      </c>
      <c r="D31" s="313">
        <v>1.0645986000000001</v>
      </c>
      <c r="E31" s="314">
        <v>-0.49216612999999998</v>
      </c>
      <c r="F31" s="314">
        <v>8.6528501999999996</v>
      </c>
      <c r="G31" s="314">
        <v>-2.0805608000000002</v>
      </c>
      <c r="H31" s="314">
        <v>12.762361</v>
      </c>
      <c r="I31" s="315">
        <v>-1.8002708000000001</v>
      </c>
      <c r="J31" s="316">
        <v>13.612591999999999</v>
      </c>
      <c r="K31" s="317">
        <v>-2.6445609999999999</v>
      </c>
      <c r="L31" s="335" t="s">
        <v>128</v>
      </c>
      <c r="M31" s="75" t="s">
        <v>128</v>
      </c>
      <c r="N31" s="334" t="s">
        <v>128</v>
      </c>
      <c r="O31" s="333" t="s">
        <v>128</v>
      </c>
      <c r="P31" s="332" t="s">
        <v>128</v>
      </c>
    </row>
    <row r="32" spans="1:28">
      <c r="A32" s="131" t="s">
        <v>0</v>
      </c>
      <c r="B32" s="312" t="s">
        <v>12</v>
      </c>
      <c r="C32" s="133">
        <v>7</v>
      </c>
      <c r="D32" s="313">
        <v>0.91090824000000004</v>
      </c>
      <c r="E32" s="314">
        <v>-0.38150192999999999</v>
      </c>
      <c r="F32" s="314">
        <v>7.8420458999999996</v>
      </c>
      <c r="G32" s="314">
        <v>-2.2123560000000002</v>
      </c>
      <c r="H32" s="314">
        <v>13.056079</v>
      </c>
      <c r="I32" s="315">
        <v>-1.6930932000000001</v>
      </c>
      <c r="J32" s="316">
        <v>21.141390999999999</v>
      </c>
      <c r="K32" s="317">
        <v>-3.1680850999999999</v>
      </c>
      <c r="L32" s="335" t="s">
        <v>128</v>
      </c>
      <c r="M32" s="75" t="s">
        <v>128</v>
      </c>
      <c r="N32" s="334" t="s">
        <v>128</v>
      </c>
      <c r="O32" s="333" t="s">
        <v>128</v>
      </c>
      <c r="P32" s="332" t="s">
        <v>128</v>
      </c>
    </row>
    <row r="33" spans="1:16">
      <c r="A33" s="131" t="s">
        <v>0</v>
      </c>
      <c r="B33" s="312" t="s">
        <v>12</v>
      </c>
      <c r="C33" s="133">
        <v>8</v>
      </c>
      <c r="D33" s="313">
        <v>1.1190492999999999</v>
      </c>
      <c r="E33" s="314">
        <v>-0.69332923999999996</v>
      </c>
      <c r="F33" s="314">
        <v>7.8654831999999999</v>
      </c>
      <c r="G33" s="314">
        <v>-2.1936393000000001</v>
      </c>
      <c r="H33" s="314">
        <v>13.286248000000001</v>
      </c>
      <c r="I33" s="315">
        <v>-1.7728027</v>
      </c>
      <c r="J33" s="316">
        <v>17.574342999999999</v>
      </c>
      <c r="K33" s="317">
        <v>-2.8767293</v>
      </c>
      <c r="L33" s="335" t="s">
        <v>128</v>
      </c>
      <c r="M33" s="75" t="s">
        <v>128</v>
      </c>
      <c r="N33" s="334" t="s">
        <v>128</v>
      </c>
      <c r="O33" s="333" t="s">
        <v>128</v>
      </c>
      <c r="P33" s="332" t="s">
        <v>128</v>
      </c>
    </row>
    <row r="34" spans="1:16">
      <c r="A34" s="131" t="s">
        <v>0</v>
      </c>
      <c r="B34" s="312" t="s">
        <v>12</v>
      </c>
      <c r="C34" s="133">
        <v>9</v>
      </c>
      <c r="D34" s="313">
        <v>1.0099089999999999</v>
      </c>
      <c r="E34" s="314">
        <v>-0.63559463000000005</v>
      </c>
      <c r="F34" s="314">
        <v>7.3380022</v>
      </c>
      <c r="G34" s="314">
        <v>-2.2163396999999998</v>
      </c>
      <c r="H34" s="314">
        <v>13.569704</v>
      </c>
      <c r="I34" s="315">
        <v>-1.7984731</v>
      </c>
      <c r="J34" s="316">
        <v>32.423009999999998</v>
      </c>
      <c r="K34" s="317">
        <v>-3.6434540000000002</v>
      </c>
      <c r="L34" s="335" t="s">
        <v>128</v>
      </c>
      <c r="M34" s="75" t="s">
        <v>128</v>
      </c>
      <c r="N34" s="334" t="s">
        <v>128</v>
      </c>
      <c r="O34" s="333" t="s">
        <v>128</v>
      </c>
      <c r="P34" s="332" t="s">
        <v>128</v>
      </c>
    </row>
    <row r="35" spans="1:16">
      <c r="A35" s="131" t="s">
        <v>0</v>
      </c>
      <c r="B35" s="312" t="s">
        <v>12</v>
      </c>
      <c r="C35" s="133">
        <v>10</v>
      </c>
      <c r="D35" s="313">
        <v>1.0205597</v>
      </c>
      <c r="E35" s="314">
        <v>-0.58893867</v>
      </c>
      <c r="F35" s="314">
        <v>20.226665000000001</v>
      </c>
      <c r="G35" s="314">
        <v>-1.657546</v>
      </c>
      <c r="H35" s="314">
        <v>13.975671999999999</v>
      </c>
      <c r="I35" s="315">
        <v>-1.6985140999999999</v>
      </c>
      <c r="J35" s="316">
        <v>17.663323999999999</v>
      </c>
      <c r="K35" s="317">
        <v>-2.9540384</v>
      </c>
      <c r="L35" s="335" t="s">
        <v>128</v>
      </c>
      <c r="M35" s="75" t="s">
        <v>128</v>
      </c>
      <c r="N35" s="334" t="s">
        <v>128</v>
      </c>
      <c r="O35" s="333" t="s">
        <v>128</v>
      </c>
      <c r="P35" s="332" t="s">
        <v>128</v>
      </c>
    </row>
    <row r="36" spans="1:16">
      <c r="A36" s="131" t="s">
        <v>0</v>
      </c>
      <c r="B36" s="312" t="s">
        <v>12</v>
      </c>
      <c r="C36" s="133">
        <v>11</v>
      </c>
      <c r="D36" s="313">
        <v>0.96406579000000003</v>
      </c>
      <c r="E36" s="314">
        <v>-0.47969887999999999</v>
      </c>
      <c r="F36" s="314">
        <v>7.4921166000000001</v>
      </c>
      <c r="G36" s="314">
        <v>-2.2370644</v>
      </c>
      <c r="H36" s="314">
        <v>13.762053999999999</v>
      </c>
      <c r="I36" s="315">
        <v>-1.7931897000000001</v>
      </c>
      <c r="J36" s="316">
        <v>40.811306999999999</v>
      </c>
      <c r="K36" s="317">
        <v>-3.8688891999999999</v>
      </c>
      <c r="L36" s="335" t="s">
        <v>128</v>
      </c>
      <c r="M36" s="75" t="s">
        <v>128</v>
      </c>
      <c r="N36" s="334" t="s">
        <v>128</v>
      </c>
      <c r="O36" s="333" t="s">
        <v>128</v>
      </c>
      <c r="P36" s="332" t="s">
        <v>128</v>
      </c>
    </row>
    <row r="37" spans="1:16">
      <c r="A37" s="131" t="s">
        <v>0</v>
      </c>
      <c r="B37" s="312" t="s">
        <v>12</v>
      </c>
      <c r="C37" s="133">
        <v>12</v>
      </c>
      <c r="D37" s="313">
        <v>0.82919045000000002</v>
      </c>
      <c r="E37" s="314">
        <v>-0.37609653999999998</v>
      </c>
      <c r="F37" s="314">
        <v>11.215980999999999</v>
      </c>
      <c r="G37" s="314">
        <v>-1.9983264999999999</v>
      </c>
      <c r="H37" s="314">
        <v>12.855548000000001</v>
      </c>
      <c r="I37" s="315">
        <v>-1.8747345</v>
      </c>
      <c r="J37" s="316">
        <v>21.691078999999998</v>
      </c>
      <c r="K37" s="317">
        <v>-3.1167642</v>
      </c>
      <c r="L37" s="335" t="s">
        <v>128</v>
      </c>
      <c r="M37" s="75" t="s">
        <v>128</v>
      </c>
      <c r="N37" s="334" t="s">
        <v>128</v>
      </c>
      <c r="O37" s="333" t="s">
        <v>128</v>
      </c>
      <c r="P37" s="332" t="s">
        <v>128</v>
      </c>
    </row>
    <row r="38" spans="1:16">
      <c r="A38" s="131" t="s">
        <v>0</v>
      </c>
      <c r="B38" s="312" t="s">
        <v>12</v>
      </c>
      <c r="C38" s="133">
        <v>13</v>
      </c>
      <c r="D38" s="313">
        <v>0.85179037000000002</v>
      </c>
      <c r="E38" s="314">
        <v>-0.26858088000000002</v>
      </c>
      <c r="F38" s="314">
        <v>9.7667319999999993</v>
      </c>
      <c r="G38" s="314">
        <v>-2.0476337</v>
      </c>
      <c r="H38" s="314">
        <v>11.539277999999999</v>
      </c>
      <c r="I38" s="315">
        <v>-1.8068877000000001</v>
      </c>
      <c r="J38" s="316">
        <v>17.992740999999999</v>
      </c>
      <c r="K38" s="317">
        <v>-3.1433042000000002</v>
      </c>
      <c r="L38" s="335" t="s">
        <v>128</v>
      </c>
      <c r="M38" s="75" t="s">
        <v>128</v>
      </c>
      <c r="N38" s="334" t="s">
        <v>128</v>
      </c>
      <c r="O38" s="333" t="s">
        <v>128</v>
      </c>
      <c r="P38" s="332" t="s">
        <v>128</v>
      </c>
    </row>
    <row r="39" spans="1:16">
      <c r="A39" s="129" t="s">
        <v>0</v>
      </c>
      <c r="B39" s="312" t="s">
        <v>12</v>
      </c>
      <c r="C39" s="130">
        <v>14</v>
      </c>
      <c r="D39" s="246">
        <v>0.79268342000000003</v>
      </c>
      <c r="E39" s="318">
        <v>-0.92610267999999996</v>
      </c>
      <c r="F39" s="318">
        <v>9.0064268999999992</v>
      </c>
      <c r="G39" s="318">
        <v>-2.0982161000000001</v>
      </c>
      <c r="H39" s="318">
        <v>11.173525</v>
      </c>
      <c r="I39" s="247">
        <v>-1.7592547999999999</v>
      </c>
      <c r="J39" s="319">
        <v>19.154997000000002</v>
      </c>
      <c r="K39" s="320">
        <v>-3.1277205000000001</v>
      </c>
      <c r="L39" s="335" t="s">
        <v>128</v>
      </c>
      <c r="M39" s="75" t="s">
        <v>128</v>
      </c>
      <c r="N39" s="334" t="s">
        <v>128</v>
      </c>
      <c r="O39" s="333" t="s">
        <v>128</v>
      </c>
      <c r="P39" s="332" t="s">
        <v>128</v>
      </c>
    </row>
    <row r="40" spans="1:16">
      <c r="A40" s="129" t="s">
        <v>0</v>
      </c>
      <c r="B40" s="312" t="s">
        <v>12</v>
      </c>
      <c r="C40" s="130">
        <v>15</v>
      </c>
      <c r="D40" s="246">
        <v>0.73202725000000002</v>
      </c>
      <c r="E40" s="318">
        <v>-0.5088414</v>
      </c>
      <c r="F40" s="318">
        <v>7.8014821999999997</v>
      </c>
      <c r="G40" s="318">
        <v>-2.1786778999999998</v>
      </c>
      <c r="H40" s="318">
        <v>10.935285</v>
      </c>
      <c r="I40" s="247">
        <v>-1.8360402</v>
      </c>
      <c r="J40" s="319">
        <v>14.980409999999999</v>
      </c>
      <c r="K40" s="320">
        <v>-3.0539329999999998</v>
      </c>
      <c r="L40" s="335" t="s">
        <v>128</v>
      </c>
      <c r="M40" s="75" t="s">
        <v>128</v>
      </c>
      <c r="N40" s="334" t="s">
        <v>128</v>
      </c>
      <c r="O40" s="333" t="s">
        <v>128</v>
      </c>
      <c r="P40" s="332" t="s">
        <v>128</v>
      </c>
    </row>
    <row r="41" spans="1:16">
      <c r="A41" s="129" t="s">
        <v>0</v>
      </c>
      <c r="B41" s="312" t="s">
        <v>12</v>
      </c>
      <c r="C41" s="130">
        <v>16</v>
      </c>
      <c r="D41" s="246">
        <v>0.76050561000000005</v>
      </c>
      <c r="E41" s="318">
        <v>-0.71325901000000003</v>
      </c>
      <c r="F41" s="318">
        <v>7.6038347999999996</v>
      </c>
      <c r="G41" s="318">
        <v>-2.1906037999999999</v>
      </c>
      <c r="H41" s="318">
        <v>10.177220999999999</v>
      </c>
      <c r="I41" s="247">
        <v>-1.8517494000000001</v>
      </c>
      <c r="J41" s="319">
        <v>15.839002000000001</v>
      </c>
      <c r="K41" s="320">
        <v>-3.0224644999999999</v>
      </c>
      <c r="L41" s="335" t="s">
        <v>128</v>
      </c>
      <c r="M41" s="75" t="s">
        <v>128</v>
      </c>
      <c r="N41" s="334" t="s">
        <v>128</v>
      </c>
      <c r="O41" s="333" t="s">
        <v>128</v>
      </c>
      <c r="P41" s="332" t="s">
        <v>128</v>
      </c>
    </row>
    <row r="42" spans="1:16">
      <c r="A42" s="129" t="s">
        <v>0</v>
      </c>
      <c r="B42" s="312" t="s">
        <v>12</v>
      </c>
      <c r="C42" s="130">
        <v>17</v>
      </c>
      <c r="D42" s="246">
        <v>0.69532298000000003</v>
      </c>
      <c r="E42" s="318">
        <v>-0.85995551999999997</v>
      </c>
      <c r="F42" s="318">
        <v>10.494115000000001</v>
      </c>
      <c r="G42" s="318">
        <v>-1.9778629999999999</v>
      </c>
      <c r="H42" s="318">
        <v>10.099784</v>
      </c>
      <c r="I42" s="247">
        <v>-1.8482145999999999</v>
      </c>
      <c r="J42" s="319">
        <v>20.304231999999999</v>
      </c>
      <c r="K42" s="320">
        <v>-3.3858305</v>
      </c>
      <c r="L42" s="335" t="s">
        <v>128</v>
      </c>
      <c r="M42" s="75" t="s">
        <v>128</v>
      </c>
      <c r="N42" s="334" t="s">
        <v>128</v>
      </c>
      <c r="O42" s="333" t="s">
        <v>128</v>
      </c>
      <c r="P42" s="332" t="s">
        <v>128</v>
      </c>
    </row>
    <row r="43" spans="1:16">
      <c r="A43" s="129" t="s">
        <v>0</v>
      </c>
      <c r="B43" s="312" t="s">
        <v>12</v>
      </c>
      <c r="C43" s="130">
        <v>18</v>
      </c>
      <c r="D43" s="246">
        <v>0.71747475000000005</v>
      </c>
      <c r="E43" s="318">
        <v>-0.82871088000000004</v>
      </c>
      <c r="F43" s="318">
        <v>10.12181</v>
      </c>
      <c r="G43" s="318">
        <v>-2.0092582000000001</v>
      </c>
      <c r="H43" s="318">
        <v>10.156974</v>
      </c>
      <c r="I43" s="247">
        <v>-1.8158639999999999</v>
      </c>
      <c r="J43" s="319">
        <v>14.955139000000001</v>
      </c>
      <c r="K43" s="320">
        <v>-2.9748801</v>
      </c>
      <c r="L43" s="335" t="s">
        <v>128</v>
      </c>
      <c r="M43" s="75" t="s">
        <v>128</v>
      </c>
      <c r="N43" s="334" t="s">
        <v>128</v>
      </c>
      <c r="O43" s="333" t="s">
        <v>128</v>
      </c>
      <c r="P43" s="332" t="s">
        <v>128</v>
      </c>
    </row>
    <row r="44" spans="1:16">
      <c r="A44" s="129" t="s">
        <v>0</v>
      </c>
      <c r="B44" s="312" t="s">
        <v>12</v>
      </c>
      <c r="C44" s="130">
        <v>19</v>
      </c>
      <c r="D44" s="246">
        <v>0.65966667999999995</v>
      </c>
      <c r="E44" s="318">
        <v>-0.39715718999999999</v>
      </c>
      <c r="F44" s="318">
        <v>12.414955000000001</v>
      </c>
      <c r="G44" s="318">
        <v>-1.9120950999999999</v>
      </c>
      <c r="H44" s="318">
        <v>10.586520999999999</v>
      </c>
      <c r="I44" s="247">
        <v>-1.8499144999999999</v>
      </c>
      <c r="J44" s="319">
        <v>20.904088999999999</v>
      </c>
      <c r="K44" s="320">
        <v>-3.2840254999999998</v>
      </c>
      <c r="L44" s="335" t="s">
        <v>128</v>
      </c>
      <c r="M44" s="75" t="s">
        <v>128</v>
      </c>
      <c r="N44" s="334" t="s">
        <v>128</v>
      </c>
      <c r="O44" s="333" t="s">
        <v>128</v>
      </c>
      <c r="P44" s="332" t="s">
        <v>128</v>
      </c>
    </row>
    <row r="45" spans="1:16">
      <c r="A45" s="129" t="s">
        <v>0</v>
      </c>
      <c r="B45" s="312" t="s">
        <v>12</v>
      </c>
      <c r="C45" s="130">
        <v>20</v>
      </c>
      <c r="D45" s="246">
        <v>0.78260112000000004</v>
      </c>
      <c r="E45" s="318">
        <v>-0.43936044000000002</v>
      </c>
      <c r="F45" s="318">
        <v>9.0806670999999994</v>
      </c>
      <c r="G45" s="318">
        <v>-2.1162443</v>
      </c>
      <c r="H45" s="318">
        <v>11.532491</v>
      </c>
      <c r="I45" s="247">
        <v>-1.824284</v>
      </c>
      <c r="J45" s="319">
        <v>23.117954000000001</v>
      </c>
      <c r="K45" s="320">
        <v>-3.3017108999999998</v>
      </c>
      <c r="L45" s="335" t="s">
        <v>128</v>
      </c>
      <c r="M45" s="75" t="s">
        <v>128</v>
      </c>
      <c r="N45" s="334" t="s">
        <v>128</v>
      </c>
      <c r="O45" s="333" t="s">
        <v>128</v>
      </c>
      <c r="P45" s="332" t="s">
        <v>128</v>
      </c>
    </row>
    <row r="46" spans="1:16">
      <c r="A46" s="129" t="s">
        <v>0</v>
      </c>
      <c r="B46" s="312" t="s">
        <v>12</v>
      </c>
      <c r="C46" s="130">
        <v>21</v>
      </c>
      <c r="D46" s="246">
        <v>0.90249508000000001</v>
      </c>
      <c r="E46" s="318">
        <v>-0.60882077000000001</v>
      </c>
      <c r="F46" s="318">
        <v>9.0463602000000005</v>
      </c>
      <c r="G46" s="318">
        <v>-2.1478495</v>
      </c>
      <c r="H46" s="318">
        <v>12.181934</v>
      </c>
      <c r="I46" s="247">
        <v>-1.8108124000000001</v>
      </c>
      <c r="J46" s="319">
        <v>19.879124000000001</v>
      </c>
      <c r="K46" s="320">
        <v>-3.0287598</v>
      </c>
      <c r="L46" s="335" t="s">
        <v>128</v>
      </c>
      <c r="M46" s="75" t="s">
        <v>128</v>
      </c>
      <c r="N46" s="334" t="s">
        <v>128</v>
      </c>
      <c r="O46" s="333" t="s">
        <v>128</v>
      </c>
      <c r="P46" s="332" t="s">
        <v>128</v>
      </c>
    </row>
    <row r="47" spans="1:16">
      <c r="A47" s="129" t="s">
        <v>0</v>
      </c>
      <c r="B47" s="312" t="s">
        <v>12</v>
      </c>
      <c r="C47" s="130">
        <v>22</v>
      </c>
      <c r="D47" s="246">
        <v>1.0007147000000001</v>
      </c>
      <c r="E47" s="318">
        <v>-0.61171162999999995</v>
      </c>
      <c r="F47" s="318">
        <v>19.00189</v>
      </c>
      <c r="G47" s="318">
        <v>-1.7241280000000001</v>
      </c>
      <c r="H47" s="318">
        <v>13.431647999999999</v>
      </c>
      <c r="I47" s="247">
        <v>-1.6411784</v>
      </c>
      <c r="J47" s="319">
        <v>20.990041000000002</v>
      </c>
      <c r="K47" s="320">
        <v>-3.1239642999999999</v>
      </c>
      <c r="L47" s="335" t="s">
        <v>128</v>
      </c>
      <c r="M47" s="75" t="s">
        <v>128</v>
      </c>
      <c r="N47" s="334" t="s">
        <v>128</v>
      </c>
      <c r="O47" s="333" t="s">
        <v>128</v>
      </c>
      <c r="P47" s="332" t="s">
        <v>128</v>
      </c>
    </row>
    <row r="48" spans="1:16">
      <c r="A48" s="129" t="s">
        <v>0</v>
      </c>
      <c r="B48" s="312" t="s">
        <v>12</v>
      </c>
      <c r="C48" s="130">
        <v>23</v>
      </c>
      <c r="D48" s="246">
        <v>0.96588419000000003</v>
      </c>
      <c r="E48" s="318">
        <v>-0.44443115</v>
      </c>
      <c r="F48" s="318">
        <v>15.467378999999999</v>
      </c>
      <c r="G48" s="318">
        <v>-1.8881885</v>
      </c>
      <c r="H48" s="318">
        <v>15.202643999999999</v>
      </c>
      <c r="I48" s="247">
        <v>-1.4864219999999999</v>
      </c>
      <c r="J48" s="319">
        <v>17.465962000000001</v>
      </c>
      <c r="K48" s="320">
        <v>-2.7596359000000001</v>
      </c>
      <c r="L48" s="335" t="s">
        <v>128</v>
      </c>
      <c r="M48" s="75" t="s">
        <v>128</v>
      </c>
      <c r="N48" s="334" t="s">
        <v>128</v>
      </c>
      <c r="O48" s="333" t="s">
        <v>128</v>
      </c>
      <c r="P48" s="332" t="s">
        <v>128</v>
      </c>
    </row>
    <row r="49" spans="1:16">
      <c r="A49" s="129" t="s">
        <v>0</v>
      </c>
      <c r="B49" s="312" t="s">
        <v>12</v>
      </c>
      <c r="C49" s="130">
        <v>24</v>
      </c>
      <c r="D49" s="246">
        <v>1.3079149000000001</v>
      </c>
      <c r="E49" s="318">
        <v>-0.34270189000000001</v>
      </c>
      <c r="F49" s="318">
        <v>13.506211</v>
      </c>
      <c r="G49" s="318">
        <v>-2.0007000000000001</v>
      </c>
      <c r="H49" s="318">
        <v>16.157715</v>
      </c>
      <c r="I49" s="247">
        <v>-1.7268481</v>
      </c>
      <c r="J49" s="319">
        <v>28.239011000000001</v>
      </c>
      <c r="K49" s="320">
        <v>-3.2232135999999998</v>
      </c>
      <c r="L49" s="335" t="s">
        <v>128</v>
      </c>
      <c r="M49" s="75" t="s">
        <v>128</v>
      </c>
      <c r="N49" s="334" t="s">
        <v>128</v>
      </c>
      <c r="O49" s="333" t="s">
        <v>128</v>
      </c>
      <c r="P49" s="332" t="s">
        <v>128</v>
      </c>
    </row>
    <row r="50" spans="1:16">
      <c r="A50" s="129" t="s">
        <v>0</v>
      </c>
      <c r="B50" s="312" t="s">
        <v>12</v>
      </c>
      <c r="C50" s="130">
        <v>25</v>
      </c>
      <c r="D50" s="246">
        <v>1.1386235</v>
      </c>
      <c r="E50" s="318">
        <v>-0.34253886</v>
      </c>
      <c r="F50" s="318">
        <v>12.685765</v>
      </c>
      <c r="G50" s="318">
        <v>-2.0369405</v>
      </c>
      <c r="H50" s="318">
        <v>17.025936999999999</v>
      </c>
      <c r="I50" s="247">
        <v>-1.6308800000000001</v>
      </c>
      <c r="J50" s="319">
        <v>28.147093999999999</v>
      </c>
      <c r="K50" s="320">
        <v>-3.0571245</v>
      </c>
      <c r="L50" s="335" t="s">
        <v>128</v>
      </c>
      <c r="M50" s="75" t="s">
        <v>128</v>
      </c>
      <c r="N50" s="334" t="s">
        <v>128</v>
      </c>
      <c r="O50" s="333" t="s">
        <v>128</v>
      </c>
      <c r="P50" s="332" t="s">
        <v>128</v>
      </c>
    </row>
    <row r="51" spans="1:16">
      <c r="A51" s="129" t="s">
        <v>0</v>
      </c>
      <c r="B51" s="312" t="s">
        <v>12</v>
      </c>
      <c r="C51" s="130">
        <v>26</v>
      </c>
      <c r="D51" s="246">
        <v>1.2828980000000001</v>
      </c>
      <c r="E51" s="318">
        <v>-0.79194810999999998</v>
      </c>
      <c r="F51" s="318">
        <v>12.108567000000001</v>
      </c>
      <c r="G51" s="318">
        <v>-2.0645712999999999</v>
      </c>
      <c r="H51" s="318">
        <v>17.128914000000002</v>
      </c>
      <c r="I51" s="247">
        <v>-1.6504897000000001</v>
      </c>
      <c r="J51" s="319">
        <v>30.971512000000001</v>
      </c>
      <c r="K51" s="320">
        <v>-3.2083371000000001</v>
      </c>
      <c r="L51" s="335" t="s">
        <v>128</v>
      </c>
      <c r="M51" s="75" t="s">
        <v>128</v>
      </c>
      <c r="N51" s="334" t="s">
        <v>128</v>
      </c>
      <c r="O51" s="333" t="s">
        <v>128</v>
      </c>
      <c r="P51" s="332" t="s">
        <v>128</v>
      </c>
    </row>
    <row r="52" spans="1:16">
      <c r="A52" s="129" t="s">
        <v>0</v>
      </c>
      <c r="B52" s="312" t="s">
        <v>12</v>
      </c>
      <c r="C52" s="130">
        <v>27</v>
      </c>
      <c r="D52" s="246">
        <v>1.2870436999999999</v>
      </c>
      <c r="E52" s="318">
        <v>-0.36843997000000001</v>
      </c>
      <c r="F52" s="318">
        <v>12.776771999999999</v>
      </c>
      <c r="G52" s="318">
        <v>-2.0277775999999998</v>
      </c>
      <c r="H52" s="318">
        <v>16.557739000000002</v>
      </c>
      <c r="I52" s="247">
        <v>-1.7140668999999999</v>
      </c>
      <c r="J52" s="319">
        <v>24.488762000000001</v>
      </c>
      <c r="K52" s="320">
        <v>-2.8388979000000001</v>
      </c>
      <c r="L52" s="335" t="s">
        <v>128</v>
      </c>
      <c r="M52" s="75" t="s">
        <v>128</v>
      </c>
      <c r="N52" s="334" t="s">
        <v>128</v>
      </c>
      <c r="O52" s="333" t="s">
        <v>128</v>
      </c>
      <c r="P52" s="332" t="s">
        <v>128</v>
      </c>
    </row>
    <row r="53" spans="1:16">
      <c r="A53" s="129" t="s">
        <v>0</v>
      </c>
      <c r="B53" s="312" t="s">
        <v>12</v>
      </c>
      <c r="C53" s="130">
        <v>28</v>
      </c>
      <c r="D53" s="246">
        <v>1.4186783000000001</v>
      </c>
      <c r="E53" s="318">
        <v>-0.27182411000000001</v>
      </c>
      <c r="F53" s="318">
        <v>10.894113000000001</v>
      </c>
      <c r="G53" s="318">
        <v>-2.131224</v>
      </c>
      <c r="H53" s="318">
        <v>16.712074999999999</v>
      </c>
      <c r="I53" s="247">
        <v>-1.7067574999999999</v>
      </c>
      <c r="J53" s="319">
        <v>27.339362000000001</v>
      </c>
      <c r="K53" s="320">
        <v>-3.0132162</v>
      </c>
      <c r="L53" s="335" t="s">
        <v>128</v>
      </c>
      <c r="M53" s="75" t="s">
        <v>128</v>
      </c>
      <c r="N53" s="334" t="s">
        <v>128</v>
      </c>
      <c r="O53" s="333" t="s">
        <v>128</v>
      </c>
      <c r="P53" s="332" t="s">
        <v>128</v>
      </c>
    </row>
    <row r="54" spans="1:16">
      <c r="A54" s="129" t="s">
        <v>0</v>
      </c>
      <c r="B54" s="312" t="s">
        <v>12</v>
      </c>
      <c r="C54" s="130">
        <v>29</v>
      </c>
      <c r="D54" s="246">
        <v>1.3712162999999999</v>
      </c>
      <c r="E54" s="318">
        <v>-0.52019061</v>
      </c>
      <c r="F54" s="318">
        <v>13.029946000000001</v>
      </c>
      <c r="G54" s="318">
        <v>-1.9753034</v>
      </c>
      <c r="H54" s="318">
        <v>16.768923999999998</v>
      </c>
      <c r="I54" s="247">
        <v>-1.6963328</v>
      </c>
      <c r="J54" s="319">
        <v>21.437377999999999</v>
      </c>
      <c r="K54" s="320">
        <v>-2.7071912</v>
      </c>
      <c r="L54" s="335" t="s">
        <v>128</v>
      </c>
      <c r="M54" s="75" t="s">
        <v>128</v>
      </c>
      <c r="N54" s="334" t="s">
        <v>128</v>
      </c>
      <c r="O54" s="333" t="s">
        <v>128</v>
      </c>
      <c r="P54" s="332" t="s">
        <v>128</v>
      </c>
    </row>
    <row r="55" spans="1:16">
      <c r="A55" s="129" t="s">
        <v>0</v>
      </c>
      <c r="B55" s="312" t="s">
        <v>12</v>
      </c>
      <c r="C55" s="130">
        <v>30</v>
      </c>
      <c r="D55" s="246">
        <v>1.2065368999999999</v>
      </c>
      <c r="E55" s="318">
        <v>-0.31072567000000001</v>
      </c>
      <c r="F55" s="318">
        <v>13.341241999999999</v>
      </c>
      <c r="G55" s="318">
        <v>-1.9565212999999999</v>
      </c>
      <c r="H55" s="318">
        <v>16.546994000000002</v>
      </c>
      <c r="I55" s="247">
        <v>-1.5893246999999999</v>
      </c>
      <c r="J55" s="319">
        <v>26.954813000000001</v>
      </c>
      <c r="K55" s="320">
        <v>-3.0312291999999998</v>
      </c>
      <c r="L55" s="335" t="s">
        <v>128</v>
      </c>
      <c r="M55" s="75" t="s">
        <v>128</v>
      </c>
      <c r="N55" s="334" t="s">
        <v>128</v>
      </c>
      <c r="O55" s="333" t="s">
        <v>128</v>
      </c>
      <c r="P55" s="332" t="s">
        <v>128</v>
      </c>
    </row>
    <row r="56" spans="1:16">
      <c r="A56" s="129" t="s">
        <v>0</v>
      </c>
      <c r="B56" s="312" t="s">
        <v>12</v>
      </c>
      <c r="C56" s="130">
        <v>31</v>
      </c>
      <c r="D56" s="246">
        <v>1.2949976000000001</v>
      </c>
      <c r="E56" s="318">
        <v>-0.69018732000000005</v>
      </c>
      <c r="F56" s="318">
        <v>10.031546000000001</v>
      </c>
      <c r="G56" s="318">
        <v>-2.0583000999999999</v>
      </c>
      <c r="H56" s="318">
        <v>15.5883</v>
      </c>
      <c r="I56" s="247">
        <v>-1.6179410999999999</v>
      </c>
      <c r="J56" s="319">
        <v>25.734594000000001</v>
      </c>
      <c r="K56" s="320">
        <v>-2.8672306999999999</v>
      </c>
      <c r="L56" s="335" t="s">
        <v>128</v>
      </c>
      <c r="M56" s="75" t="s">
        <v>128</v>
      </c>
      <c r="N56" s="334" t="s">
        <v>128</v>
      </c>
      <c r="O56" s="333" t="s">
        <v>128</v>
      </c>
      <c r="P56" s="332" t="s">
        <v>128</v>
      </c>
    </row>
    <row r="57" spans="1:16">
      <c r="A57" s="129" t="s">
        <v>0</v>
      </c>
      <c r="B57" s="134" t="s">
        <v>12</v>
      </c>
      <c r="C57" s="130">
        <v>32</v>
      </c>
      <c r="D57" s="246">
        <v>1.002491</v>
      </c>
      <c r="E57" s="318">
        <v>-0.29190459000000002</v>
      </c>
      <c r="F57" s="318">
        <v>7.5144041000000001</v>
      </c>
      <c r="G57" s="318">
        <v>-2.1821719000000002</v>
      </c>
      <c r="H57" s="318">
        <v>14.571861</v>
      </c>
      <c r="I57" s="247">
        <v>-1.6156676000000001</v>
      </c>
      <c r="J57" s="319">
        <v>16.506575000000002</v>
      </c>
      <c r="K57" s="320">
        <v>-2.5692870999999999</v>
      </c>
      <c r="L57" s="335" t="s">
        <v>128</v>
      </c>
      <c r="M57" s="75" t="s">
        <v>128</v>
      </c>
      <c r="N57" s="334" t="s">
        <v>128</v>
      </c>
      <c r="O57" s="333" t="s">
        <v>128</v>
      </c>
      <c r="P57" s="332" t="s">
        <v>128</v>
      </c>
    </row>
    <row r="58" spans="1:16">
      <c r="A58" s="129" t="s">
        <v>0</v>
      </c>
      <c r="B58" s="134" t="s">
        <v>13</v>
      </c>
      <c r="C58" s="130">
        <v>1</v>
      </c>
      <c r="D58" s="246">
        <v>0.75608571000000002</v>
      </c>
      <c r="E58" s="318">
        <v>-0.32156367000000002</v>
      </c>
      <c r="F58" s="318">
        <v>4.4478023999999996</v>
      </c>
      <c r="G58" s="318">
        <v>-2.3574630000000001</v>
      </c>
      <c r="H58" s="318">
        <v>10.281435999999999</v>
      </c>
      <c r="I58" s="247">
        <v>-1.7819631</v>
      </c>
      <c r="J58" s="319">
        <v>7.9493337999999998</v>
      </c>
      <c r="K58" s="320">
        <v>-2.3733238000000001</v>
      </c>
      <c r="L58" s="335" t="s">
        <v>128</v>
      </c>
      <c r="M58" s="75" t="s">
        <v>128</v>
      </c>
      <c r="N58" s="334" t="s">
        <v>128</v>
      </c>
      <c r="O58" s="333" t="s">
        <v>128</v>
      </c>
      <c r="P58" s="332" t="s">
        <v>128</v>
      </c>
    </row>
    <row r="59" spans="1:16">
      <c r="A59" s="129" t="s">
        <v>0</v>
      </c>
      <c r="B59" s="134" t="s">
        <v>13</v>
      </c>
      <c r="C59" s="130">
        <v>2</v>
      </c>
      <c r="D59" s="246">
        <v>0.85737280999999999</v>
      </c>
      <c r="E59" s="318">
        <v>-0.18685779999999999</v>
      </c>
      <c r="F59" s="318">
        <v>6.2844205999999998</v>
      </c>
      <c r="G59" s="318">
        <v>-2.2101611999999999</v>
      </c>
      <c r="H59" s="318">
        <v>11.682032</v>
      </c>
      <c r="I59" s="247">
        <v>-1.4644919000000001</v>
      </c>
      <c r="J59" s="319">
        <v>7.7667603999999999</v>
      </c>
      <c r="K59" s="320">
        <v>-2.1797578999999998</v>
      </c>
      <c r="L59" s="335" t="s">
        <v>128</v>
      </c>
      <c r="M59" s="75" t="s">
        <v>128</v>
      </c>
      <c r="N59" s="334" t="s">
        <v>128</v>
      </c>
      <c r="O59" s="333" t="s">
        <v>128</v>
      </c>
      <c r="P59" s="332" t="s">
        <v>128</v>
      </c>
    </row>
    <row r="60" spans="1:16">
      <c r="A60" s="129" t="s">
        <v>0</v>
      </c>
      <c r="B60" s="134" t="s">
        <v>13</v>
      </c>
      <c r="C60" s="130">
        <v>3</v>
      </c>
      <c r="D60" s="246">
        <v>0.93900048999999997</v>
      </c>
      <c r="E60" s="318">
        <v>-0.20516409999999999</v>
      </c>
      <c r="F60" s="318">
        <v>6.7353702000000002</v>
      </c>
      <c r="G60" s="318">
        <v>-2.2452101</v>
      </c>
      <c r="H60" s="318">
        <v>12.581063</v>
      </c>
      <c r="I60" s="247">
        <v>-1.7333253</v>
      </c>
      <c r="J60" s="319">
        <v>13.424187999999999</v>
      </c>
      <c r="K60" s="320">
        <v>-2.7070333</v>
      </c>
      <c r="L60" s="335" t="s">
        <v>128</v>
      </c>
      <c r="M60" s="75" t="s">
        <v>128</v>
      </c>
      <c r="N60" s="334" t="s">
        <v>128</v>
      </c>
      <c r="O60" s="333" t="s">
        <v>128</v>
      </c>
      <c r="P60" s="332" t="s">
        <v>128</v>
      </c>
    </row>
    <row r="61" spans="1:16">
      <c r="A61" s="129" t="s">
        <v>0</v>
      </c>
      <c r="B61" s="134" t="s">
        <v>13</v>
      </c>
      <c r="C61" s="130">
        <v>4</v>
      </c>
      <c r="D61" s="246">
        <v>0.90456559000000003</v>
      </c>
      <c r="E61" s="318">
        <v>-0.17137467000000001</v>
      </c>
      <c r="F61" s="318">
        <v>7.7646356000000001</v>
      </c>
      <c r="G61" s="318">
        <v>-2.1656914</v>
      </c>
      <c r="H61" s="318">
        <v>12.676981</v>
      </c>
      <c r="I61" s="247">
        <v>-1.850376</v>
      </c>
      <c r="J61" s="319">
        <v>9.6480595999999998</v>
      </c>
      <c r="K61" s="320">
        <v>-2.3576616000000001</v>
      </c>
      <c r="L61" s="335" t="s">
        <v>128</v>
      </c>
      <c r="M61" s="75" t="s">
        <v>128</v>
      </c>
      <c r="N61" s="334" t="s">
        <v>128</v>
      </c>
      <c r="O61" s="333" t="s">
        <v>128</v>
      </c>
      <c r="P61" s="332" t="s">
        <v>128</v>
      </c>
    </row>
    <row r="62" spans="1:16">
      <c r="A62" s="129" t="s">
        <v>0</v>
      </c>
      <c r="B62" s="134" t="s">
        <v>13</v>
      </c>
      <c r="C62" s="130">
        <v>5</v>
      </c>
      <c r="D62" s="246">
        <v>1.0313992999999999</v>
      </c>
      <c r="E62" s="318">
        <v>-0.45611589000000002</v>
      </c>
      <c r="F62" s="318">
        <v>9.3047404</v>
      </c>
      <c r="G62" s="318">
        <v>-2.0526080000000002</v>
      </c>
      <c r="H62" s="318">
        <v>12.96458</v>
      </c>
      <c r="I62" s="247">
        <v>-1.8416296000000001</v>
      </c>
      <c r="J62" s="319">
        <v>18.105872000000002</v>
      </c>
      <c r="K62" s="320">
        <v>-2.9872785999999998</v>
      </c>
      <c r="L62" s="335" t="s">
        <v>128</v>
      </c>
      <c r="M62" s="75" t="s">
        <v>128</v>
      </c>
      <c r="N62" s="334" t="s">
        <v>128</v>
      </c>
      <c r="O62" s="333" t="s">
        <v>128</v>
      </c>
      <c r="P62" s="332" t="s">
        <v>128</v>
      </c>
    </row>
    <row r="63" spans="1:16">
      <c r="A63" s="129" t="s">
        <v>0</v>
      </c>
      <c r="B63" s="134" t="s">
        <v>13</v>
      </c>
      <c r="C63" s="130">
        <v>6</v>
      </c>
      <c r="D63" s="246">
        <v>0.91442703000000003</v>
      </c>
      <c r="E63" s="318">
        <v>-0.37616791999999999</v>
      </c>
      <c r="F63" s="318">
        <v>10.556234</v>
      </c>
      <c r="G63" s="318">
        <v>-1.9820302999999999</v>
      </c>
      <c r="H63" s="318">
        <v>12.931844</v>
      </c>
      <c r="I63" s="247">
        <v>-1.7216174</v>
      </c>
      <c r="J63" s="319">
        <v>13.564639</v>
      </c>
      <c r="K63" s="320">
        <v>-2.6598247000000002</v>
      </c>
      <c r="L63" s="335" t="s">
        <v>128</v>
      </c>
      <c r="M63" s="75" t="s">
        <v>128</v>
      </c>
      <c r="N63" s="334" t="s">
        <v>128</v>
      </c>
      <c r="O63" s="333" t="s">
        <v>128</v>
      </c>
      <c r="P63" s="332" t="s">
        <v>128</v>
      </c>
    </row>
    <row r="64" spans="1:16">
      <c r="A64" s="129" t="s">
        <v>0</v>
      </c>
      <c r="B64" s="134" t="s">
        <v>13</v>
      </c>
      <c r="C64" s="130">
        <v>7</v>
      </c>
      <c r="D64" s="246">
        <v>0.95185721000000001</v>
      </c>
      <c r="E64" s="318">
        <v>-0.19344025000000001</v>
      </c>
      <c r="F64" s="318">
        <v>8.3344725999999998</v>
      </c>
      <c r="G64" s="318">
        <v>-2.1935058000000001</v>
      </c>
      <c r="H64" s="318">
        <v>12.891443000000001</v>
      </c>
      <c r="I64" s="247">
        <v>-1.6927445999999999</v>
      </c>
      <c r="J64" s="319">
        <v>15.486575999999999</v>
      </c>
      <c r="K64" s="320">
        <v>-2.7244866000000001</v>
      </c>
      <c r="L64" s="335" t="s">
        <v>128</v>
      </c>
      <c r="M64" s="75" t="s">
        <v>128</v>
      </c>
      <c r="N64" s="334" t="s">
        <v>128</v>
      </c>
      <c r="O64" s="333" t="s">
        <v>128</v>
      </c>
      <c r="P64" s="332" t="s">
        <v>128</v>
      </c>
    </row>
    <row r="65" spans="1:16">
      <c r="A65" s="129" t="s">
        <v>0</v>
      </c>
      <c r="B65" s="134" t="s">
        <v>13</v>
      </c>
      <c r="C65" s="130">
        <v>8</v>
      </c>
      <c r="D65" s="246">
        <v>1.0790042</v>
      </c>
      <c r="E65" s="318">
        <v>-0.54584412000000004</v>
      </c>
      <c r="F65" s="318">
        <v>12.973399000000001</v>
      </c>
      <c r="G65" s="318">
        <v>-1.9107491999999999</v>
      </c>
      <c r="H65" s="318">
        <v>13.220860999999999</v>
      </c>
      <c r="I65" s="247">
        <v>-1.7082774999999999</v>
      </c>
      <c r="J65" s="319">
        <v>24.173819000000002</v>
      </c>
      <c r="K65" s="320">
        <v>-3.2685548</v>
      </c>
      <c r="L65" s="335" t="s">
        <v>128</v>
      </c>
      <c r="M65" s="75" t="s">
        <v>128</v>
      </c>
      <c r="N65" s="334" t="s">
        <v>128</v>
      </c>
      <c r="O65" s="333" t="s">
        <v>128</v>
      </c>
      <c r="P65" s="332" t="s">
        <v>128</v>
      </c>
    </row>
    <row r="66" spans="1:16">
      <c r="A66" s="129" t="s">
        <v>0</v>
      </c>
      <c r="B66" s="134" t="s">
        <v>13</v>
      </c>
      <c r="C66" s="130">
        <v>9</v>
      </c>
      <c r="D66" s="246">
        <v>0.95639534000000004</v>
      </c>
      <c r="E66" s="318">
        <v>-0.32811801000000002</v>
      </c>
      <c r="F66" s="318">
        <v>12.293537000000001</v>
      </c>
      <c r="G66" s="318">
        <v>-1.9421938000000001</v>
      </c>
      <c r="H66" s="318">
        <v>13.850565</v>
      </c>
      <c r="I66" s="247">
        <v>-1.7975985000000001</v>
      </c>
      <c r="J66" s="319">
        <v>17.894511000000001</v>
      </c>
      <c r="K66" s="320">
        <v>-2.8308510999999998</v>
      </c>
      <c r="L66" s="335" t="s">
        <v>128</v>
      </c>
      <c r="M66" s="75" t="s">
        <v>128</v>
      </c>
      <c r="N66" s="334" t="s">
        <v>128</v>
      </c>
      <c r="O66" s="333" t="s">
        <v>128</v>
      </c>
      <c r="P66" s="332" t="s">
        <v>128</v>
      </c>
    </row>
    <row r="67" spans="1:16">
      <c r="A67" s="129" t="s">
        <v>0</v>
      </c>
      <c r="B67" s="134" t="s">
        <v>13</v>
      </c>
      <c r="C67" s="130">
        <v>10</v>
      </c>
      <c r="D67" s="246">
        <v>0.99934314000000002</v>
      </c>
      <c r="E67" s="318">
        <v>-0.65694744999999999</v>
      </c>
      <c r="F67" s="318">
        <v>20.974163000000001</v>
      </c>
      <c r="G67" s="318">
        <v>-1.6458355</v>
      </c>
      <c r="H67" s="318">
        <v>14.04729</v>
      </c>
      <c r="I67" s="247">
        <v>-1.7008833999999999</v>
      </c>
      <c r="J67" s="319">
        <v>19.798506</v>
      </c>
      <c r="K67" s="320">
        <v>-3.0344161999999999</v>
      </c>
      <c r="L67" s="335" t="s">
        <v>128</v>
      </c>
      <c r="M67" s="75" t="s">
        <v>128</v>
      </c>
      <c r="N67" s="334" t="s">
        <v>128</v>
      </c>
      <c r="O67" s="333" t="s">
        <v>128</v>
      </c>
      <c r="P67" s="332" t="s">
        <v>128</v>
      </c>
    </row>
    <row r="68" spans="1:16">
      <c r="A68" s="129" t="s">
        <v>0</v>
      </c>
      <c r="B68" s="134" t="s">
        <v>13</v>
      </c>
      <c r="C68" s="130">
        <v>11</v>
      </c>
      <c r="D68" s="246">
        <v>0.88059573000000002</v>
      </c>
      <c r="E68" s="318">
        <v>-0.45452037000000001</v>
      </c>
      <c r="F68" s="318">
        <v>14.328194999999999</v>
      </c>
      <c r="G68" s="318">
        <v>-1.8731787</v>
      </c>
      <c r="H68" s="318">
        <v>13.580589</v>
      </c>
      <c r="I68" s="247">
        <v>-1.8174022999999999</v>
      </c>
      <c r="J68" s="319">
        <v>25.175096</v>
      </c>
      <c r="K68" s="320">
        <v>-3.1791133999999999</v>
      </c>
      <c r="L68" s="335" t="s">
        <v>128</v>
      </c>
      <c r="M68" s="75" t="s">
        <v>128</v>
      </c>
      <c r="N68" s="334" t="s">
        <v>128</v>
      </c>
      <c r="O68" s="333" t="s">
        <v>128</v>
      </c>
      <c r="P68" s="332" t="s">
        <v>128</v>
      </c>
    </row>
    <row r="69" spans="1:16">
      <c r="A69" s="129" t="s">
        <v>0</v>
      </c>
      <c r="B69" s="134" t="s">
        <v>13</v>
      </c>
      <c r="C69" s="130">
        <v>12</v>
      </c>
      <c r="D69" s="246">
        <v>0.82185626000000001</v>
      </c>
      <c r="E69" s="318">
        <v>-0.38334209000000002</v>
      </c>
      <c r="F69" s="318">
        <v>11.750536</v>
      </c>
      <c r="G69" s="318">
        <v>-1.9864664999999999</v>
      </c>
      <c r="H69" s="318">
        <v>12.720397</v>
      </c>
      <c r="I69" s="247">
        <v>-1.9056586</v>
      </c>
      <c r="J69" s="319">
        <v>25.054441000000001</v>
      </c>
      <c r="K69" s="320">
        <v>-3.3542234</v>
      </c>
      <c r="L69" s="335" t="s">
        <v>128</v>
      </c>
      <c r="M69" s="75" t="s">
        <v>128</v>
      </c>
      <c r="N69" s="334" t="s">
        <v>128</v>
      </c>
      <c r="O69" s="333" t="s">
        <v>128</v>
      </c>
      <c r="P69" s="332" t="s">
        <v>128</v>
      </c>
    </row>
    <row r="70" spans="1:16">
      <c r="A70" s="129" t="s">
        <v>0</v>
      </c>
      <c r="B70" s="134" t="s">
        <v>13</v>
      </c>
      <c r="C70" s="130">
        <v>13</v>
      </c>
      <c r="D70" s="246">
        <v>0.86203640999999998</v>
      </c>
      <c r="E70" s="318">
        <v>-0.46623819999999999</v>
      </c>
      <c r="F70" s="318">
        <v>9.8901192000000009</v>
      </c>
      <c r="G70" s="318">
        <v>-2.0523235999999998</v>
      </c>
      <c r="H70" s="318">
        <v>11.8141</v>
      </c>
      <c r="I70" s="247">
        <v>-1.7937276</v>
      </c>
      <c r="J70" s="319">
        <v>17.417863000000001</v>
      </c>
      <c r="K70" s="320">
        <v>-2.9877853999999999</v>
      </c>
      <c r="L70" s="335" t="s">
        <v>128</v>
      </c>
      <c r="M70" s="75" t="s">
        <v>128</v>
      </c>
      <c r="N70" s="334" t="s">
        <v>128</v>
      </c>
      <c r="O70" s="333" t="s">
        <v>128</v>
      </c>
      <c r="P70" s="332" t="s">
        <v>128</v>
      </c>
    </row>
    <row r="71" spans="1:16">
      <c r="A71" s="129" t="s">
        <v>0</v>
      </c>
      <c r="B71" s="134" t="s">
        <v>13</v>
      </c>
      <c r="C71" s="130">
        <v>14</v>
      </c>
      <c r="D71" s="246">
        <v>0.69082169000000004</v>
      </c>
      <c r="E71" s="318">
        <v>-0.36903549000000002</v>
      </c>
      <c r="F71" s="318">
        <v>9.8412314999999992</v>
      </c>
      <c r="G71" s="318">
        <v>-2.0546313</v>
      </c>
      <c r="H71" s="318">
        <v>11.310745000000001</v>
      </c>
      <c r="I71" s="247">
        <v>-1.717776</v>
      </c>
      <c r="J71" s="319">
        <v>16.630576000000001</v>
      </c>
      <c r="K71" s="320">
        <v>-3.0544891999999999</v>
      </c>
      <c r="L71" s="335" t="s">
        <v>128</v>
      </c>
      <c r="M71" s="75" t="s">
        <v>128</v>
      </c>
      <c r="N71" s="334" t="s">
        <v>128</v>
      </c>
      <c r="O71" s="333" t="s">
        <v>128</v>
      </c>
      <c r="P71" s="332" t="s">
        <v>128</v>
      </c>
    </row>
    <row r="72" spans="1:16">
      <c r="A72" s="129" t="s">
        <v>0</v>
      </c>
      <c r="B72" s="134" t="s">
        <v>13</v>
      </c>
      <c r="C72" s="130">
        <v>15</v>
      </c>
      <c r="D72" s="246">
        <v>0.74291773000000005</v>
      </c>
      <c r="E72" s="318">
        <v>-0.39717002000000001</v>
      </c>
      <c r="F72" s="318">
        <v>8.4175622000000008</v>
      </c>
      <c r="G72" s="318">
        <v>-2.1465074999999998</v>
      </c>
      <c r="H72" s="318">
        <v>10.791639</v>
      </c>
      <c r="I72" s="247">
        <v>-1.8500137000000001</v>
      </c>
      <c r="J72" s="319">
        <v>14.700056</v>
      </c>
      <c r="K72" s="320">
        <v>-2.9741536000000002</v>
      </c>
      <c r="L72" s="335" t="s">
        <v>128</v>
      </c>
      <c r="M72" s="75" t="s">
        <v>128</v>
      </c>
      <c r="N72" s="334" t="s">
        <v>128</v>
      </c>
      <c r="O72" s="333" t="s">
        <v>128</v>
      </c>
      <c r="P72" s="332" t="s">
        <v>128</v>
      </c>
    </row>
    <row r="73" spans="1:16">
      <c r="A73" s="129" t="s">
        <v>0</v>
      </c>
      <c r="B73" s="134" t="s">
        <v>13</v>
      </c>
      <c r="C73" s="130">
        <v>16</v>
      </c>
      <c r="D73" s="246">
        <v>0.63731121999999996</v>
      </c>
      <c r="E73" s="318">
        <v>-0.30365447000000001</v>
      </c>
      <c r="F73" s="318">
        <v>7.9793824000000004</v>
      </c>
      <c r="G73" s="318">
        <v>-2.169813</v>
      </c>
      <c r="H73" s="318">
        <v>10.191148</v>
      </c>
      <c r="I73" s="247">
        <v>-1.8665744</v>
      </c>
      <c r="J73" s="319">
        <v>10.144105</v>
      </c>
      <c r="K73" s="320">
        <v>-2.7082812000000001</v>
      </c>
      <c r="L73" s="335" t="s">
        <v>128</v>
      </c>
      <c r="M73" s="75" t="s">
        <v>128</v>
      </c>
      <c r="N73" s="334" t="s">
        <v>128</v>
      </c>
      <c r="O73" s="333" t="s">
        <v>128</v>
      </c>
      <c r="P73" s="332" t="s">
        <v>128</v>
      </c>
    </row>
    <row r="74" spans="1:16">
      <c r="A74" s="129" t="s">
        <v>0</v>
      </c>
      <c r="B74" s="134" t="s">
        <v>13</v>
      </c>
      <c r="C74" s="130">
        <v>17</v>
      </c>
      <c r="D74" s="246">
        <v>0.6065855</v>
      </c>
      <c r="E74" s="318">
        <v>-0.77699408999999997</v>
      </c>
      <c r="F74" s="318">
        <v>12.838035</v>
      </c>
      <c r="G74" s="318">
        <v>-1.8654729999999999</v>
      </c>
      <c r="H74" s="318">
        <v>10.087835999999999</v>
      </c>
      <c r="I74" s="247">
        <v>-1.8489305</v>
      </c>
      <c r="J74" s="319">
        <v>17.724095999999999</v>
      </c>
      <c r="K74" s="320">
        <v>-3.2169626</v>
      </c>
      <c r="L74" s="335" t="s">
        <v>128</v>
      </c>
      <c r="M74" s="75" t="s">
        <v>128</v>
      </c>
      <c r="N74" s="334" t="s">
        <v>128</v>
      </c>
      <c r="O74" s="333" t="s">
        <v>128</v>
      </c>
      <c r="P74" s="332" t="s">
        <v>128</v>
      </c>
    </row>
    <row r="75" spans="1:16">
      <c r="A75" s="129" t="s">
        <v>0</v>
      </c>
      <c r="B75" s="134" t="s">
        <v>13</v>
      </c>
      <c r="C75" s="130">
        <v>18</v>
      </c>
      <c r="D75" s="246">
        <v>0.63981144999999995</v>
      </c>
      <c r="E75" s="318">
        <v>-0.53609348999999995</v>
      </c>
      <c r="F75" s="318">
        <v>11.216386</v>
      </c>
      <c r="G75" s="318">
        <v>-1.9567270000000001</v>
      </c>
      <c r="H75" s="318">
        <v>10.029285</v>
      </c>
      <c r="I75" s="247">
        <v>-1.8505281</v>
      </c>
      <c r="J75" s="319">
        <v>25.546247000000001</v>
      </c>
      <c r="K75" s="320">
        <v>-3.6963023000000002</v>
      </c>
      <c r="L75" s="335" t="s">
        <v>128</v>
      </c>
      <c r="M75" s="75" t="s">
        <v>128</v>
      </c>
      <c r="N75" s="334" t="s">
        <v>128</v>
      </c>
      <c r="O75" s="333" t="s">
        <v>128</v>
      </c>
      <c r="P75" s="332" t="s">
        <v>128</v>
      </c>
    </row>
    <row r="76" spans="1:16">
      <c r="A76" s="129" t="s">
        <v>0</v>
      </c>
      <c r="B76" s="134" t="s">
        <v>13</v>
      </c>
      <c r="C76" s="130">
        <v>19</v>
      </c>
      <c r="D76" s="246">
        <v>0.71437276999999999</v>
      </c>
      <c r="E76" s="318">
        <v>-0.51715641999999995</v>
      </c>
      <c r="F76" s="318">
        <v>17.485320000000002</v>
      </c>
      <c r="G76" s="318">
        <v>-1.7088127</v>
      </c>
      <c r="H76" s="318">
        <v>10.657294</v>
      </c>
      <c r="I76" s="247">
        <v>-1.8549074000000001</v>
      </c>
      <c r="J76" s="319">
        <v>18.473832999999999</v>
      </c>
      <c r="K76" s="320">
        <v>-3.1965740999999999</v>
      </c>
      <c r="L76" s="335" t="s">
        <v>128</v>
      </c>
      <c r="M76" s="75" t="s">
        <v>128</v>
      </c>
      <c r="N76" s="334" t="s">
        <v>128</v>
      </c>
      <c r="O76" s="333" t="s">
        <v>128</v>
      </c>
      <c r="P76" s="332" t="s">
        <v>128</v>
      </c>
    </row>
    <row r="77" spans="1:16">
      <c r="A77" s="129" t="s">
        <v>0</v>
      </c>
      <c r="B77" s="134" t="s">
        <v>13</v>
      </c>
      <c r="C77" s="130">
        <v>20</v>
      </c>
      <c r="D77" s="246">
        <v>0.68163737999999996</v>
      </c>
      <c r="E77" s="318">
        <v>-0.36251652000000001</v>
      </c>
      <c r="F77" s="318">
        <v>9.1696434999999994</v>
      </c>
      <c r="G77" s="318">
        <v>-2.1150234000000001</v>
      </c>
      <c r="H77" s="318">
        <v>11.106119</v>
      </c>
      <c r="I77" s="247">
        <v>-1.8528267</v>
      </c>
      <c r="J77" s="319">
        <v>12.072357</v>
      </c>
      <c r="K77" s="320">
        <v>-2.6854098999999998</v>
      </c>
      <c r="L77" s="335" t="s">
        <v>128</v>
      </c>
      <c r="M77" s="75" t="s">
        <v>128</v>
      </c>
      <c r="N77" s="334" t="s">
        <v>128</v>
      </c>
      <c r="O77" s="333" t="s">
        <v>128</v>
      </c>
      <c r="P77" s="332" t="s">
        <v>128</v>
      </c>
    </row>
    <row r="78" spans="1:16">
      <c r="A78" s="129" t="s">
        <v>0</v>
      </c>
      <c r="B78" s="134" t="s">
        <v>13</v>
      </c>
      <c r="C78" s="130">
        <v>21</v>
      </c>
      <c r="D78" s="246">
        <v>0.68904776999999995</v>
      </c>
      <c r="E78" s="318">
        <v>-0.48168543000000003</v>
      </c>
      <c r="F78" s="318">
        <v>8.5327570999999995</v>
      </c>
      <c r="G78" s="318">
        <v>-2.1876959999999999</v>
      </c>
      <c r="H78" s="318">
        <v>12.189518</v>
      </c>
      <c r="I78" s="247">
        <v>-1.823053</v>
      </c>
      <c r="J78" s="319">
        <v>24.309297999999998</v>
      </c>
      <c r="K78" s="320">
        <v>-3.3161274999999999</v>
      </c>
      <c r="L78" s="335" t="s">
        <v>128</v>
      </c>
      <c r="M78" s="75" t="s">
        <v>128</v>
      </c>
      <c r="N78" s="334" t="s">
        <v>128</v>
      </c>
      <c r="O78" s="333" t="s">
        <v>128</v>
      </c>
      <c r="P78" s="332" t="s">
        <v>128</v>
      </c>
    </row>
    <row r="79" spans="1:16">
      <c r="A79" s="129" t="s">
        <v>0</v>
      </c>
      <c r="B79" s="134" t="s">
        <v>13</v>
      </c>
      <c r="C79" s="130">
        <v>22</v>
      </c>
      <c r="D79" s="246">
        <v>0.90699951999999995</v>
      </c>
      <c r="E79" s="318">
        <v>-0.25770731000000002</v>
      </c>
      <c r="F79" s="318">
        <v>23.630125</v>
      </c>
      <c r="G79" s="318">
        <v>-1.591621</v>
      </c>
      <c r="H79" s="318">
        <v>13.596143</v>
      </c>
      <c r="I79" s="247">
        <v>-1.7229954999999999</v>
      </c>
      <c r="J79" s="319">
        <v>17.944621999999999</v>
      </c>
      <c r="K79" s="320">
        <v>-2.8998854000000001</v>
      </c>
      <c r="L79" s="335" t="s">
        <v>128</v>
      </c>
      <c r="M79" s="75" t="s">
        <v>128</v>
      </c>
      <c r="N79" s="334" t="s">
        <v>128</v>
      </c>
      <c r="O79" s="333" t="s">
        <v>128</v>
      </c>
      <c r="P79" s="332" t="s">
        <v>128</v>
      </c>
    </row>
    <row r="80" spans="1:16">
      <c r="A80" s="129" t="s">
        <v>0</v>
      </c>
      <c r="B80" s="134" t="s">
        <v>13</v>
      </c>
      <c r="C80" s="130">
        <v>23</v>
      </c>
      <c r="D80" s="246">
        <v>0.97069243999999999</v>
      </c>
      <c r="E80" s="318">
        <v>-0.76317161</v>
      </c>
      <c r="F80" s="318">
        <v>25.466090000000001</v>
      </c>
      <c r="G80" s="318">
        <v>-1.5972272999999999</v>
      </c>
      <c r="H80" s="318">
        <v>14.895970999999999</v>
      </c>
      <c r="I80" s="247">
        <v>-1.6707894000000001</v>
      </c>
      <c r="J80" s="319">
        <v>16.968951000000001</v>
      </c>
      <c r="K80" s="320">
        <v>-2.6827809</v>
      </c>
      <c r="L80" s="335" t="s">
        <v>128</v>
      </c>
      <c r="M80" s="75" t="s">
        <v>128</v>
      </c>
      <c r="N80" s="334" t="s">
        <v>128</v>
      </c>
      <c r="O80" s="333" t="s">
        <v>128</v>
      </c>
      <c r="P80" s="332" t="s">
        <v>128</v>
      </c>
    </row>
    <row r="81" spans="1:16">
      <c r="A81" s="129" t="s">
        <v>0</v>
      </c>
      <c r="B81" s="134" t="s">
        <v>13</v>
      </c>
      <c r="C81" s="130">
        <v>24</v>
      </c>
      <c r="D81" s="246">
        <v>1.0012146</v>
      </c>
      <c r="E81" s="318">
        <v>-0.54135853</v>
      </c>
      <c r="F81" s="318">
        <v>14.111936</v>
      </c>
      <c r="G81" s="318">
        <v>-1.9778077999999999</v>
      </c>
      <c r="H81" s="318">
        <v>16.254867000000001</v>
      </c>
      <c r="I81" s="247">
        <v>-1.7237146000000001</v>
      </c>
      <c r="J81" s="319">
        <v>14.162506</v>
      </c>
      <c r="K81" s="320">
        <v>-2.4461414000000001</v>
      </c>
      <c r="L81" s="335" t="s">
        <v>128</v>
      </c>
      <c r="M81" s="75" t="s">
        <v>128</v>
      </c>
      <c r="N81" s="334" t="s">
        <v>128</v>
      </c>
      <c r="O81" s="333" t="s">
        <v>128</v>
      </c>
      <c r="P81" s="332" t="s">
        <v>128</v>
      </c>
    </row>
    <row r="82" spans="1:16">
      <c r="A82" s="129" t="s">
        <v>0</v>
      </c>
      <c r="B82" s="134" t="s">
        <v>13</v>
      </c>
      <c r="C82" s="130">
        <v>25</v>
      </c>
      <c r="D82" s="246">
        <v>1.3177778</v>
      </c>
      <c r="E82" s="318">
        <v>-0.44884842000000003</v>
      </c>
      <c r="F82" s="318">
        <v>13.178827</v>
      </c>
      <c r="G82" s="318">
        <v>-2.0201291000000001</v>
      </c>
      <c r="H82" s="318">
        <v>16.807313000000001</v>
      </c>
      <c r="I82" s="247">
        <v>-1.6627594000000001</v>
      </c>
      <c r="J82" s="319">
        <v>24.370774999999998</v>
      </c>
      <c r="K82" s="320">
        <v>-2.8638819</v>
      </c>
      <c r="L82" s="335" t="s">
        <v>128</v>
      </c>
      <c r="M82" s="75" t="s">
        <v>128</v>
      </c>
      <c r="N82" s="334" t="s">
        <v>128</v>
      </c>
      <c r="O82" s="333" t="s">
        <v>128</v>
      </c>
      <c r="P82" s="332" t="s">
        <v>128</v>
      </c>
    </row>
    <row r="83" spans="1:16">
      <c r="A83" s="129" t="s">
        <v>0</v>
      </c>
      <c r="B83" s="134" t="s">
        <v>13</v>
      </c>
      <c r="C83" s="130">
        <v>26</v>
      </c>
      <c r="D83" s="246">
        <v>1.1422938</v>
      </c>
      <c r="E83" s="318">
        <v>-0.49606192999999998</v>
      </c>
      <c r="F83" s="318">
        <v>12.767044</v>
      </c>
      <c r="G83" s="318">
        <v>-2.0385670999999999</v>
      </c>
      <c r="H83" s="318">
        <v>16.990394999999999</v>
      </c>
      <c r="I83" s="247">
        <v>-1.6683167999999999</v>
      </c>
      <c r="J83" s="319">
        <v>16.305392000000001</v>
      </c>
      <c r="K83" s="320">
        <v>-2.5590012999999998</v>
      </c>
      <c r="L83" s="335" t="s">
        <v>128</v>
      </c>
      <c r="M83" s="75" t="s">
        <v>128</v>
      </c>
      <c r="N83" s="334" t="s">
        <v>128</v>
      </c>
      <c r="O83" s="333" t="s">
        <v>128</v>
      </c>
      <c r="P83" s="332" t="s">
        <v>128</v>
      </c>
    </row>
    <row r="84" spans="1:16">
      <c r="A84" s="129" t="s">
        <v>0</v>
      </c>
      <c r="B84" s="134" t="s">
        <v>13</v>
      </c>
      <c r="C84" s="130">
        <v>27</v>
      </c>
      <c r="D84" s="246">
        <v>1.2831368000000001</v>
      </c>
      <c r="E84" s="318">
        <v>-0.22080050000000001</v>
      </c>
      <c r="F84" s="318">
        <v>14.288012</v>
      </c>
      <c r="G84" s="318">
        <v>-1.9676473999999999</v>
      </c>
      <c r="H84" s="318">
        <v>16.926846000000001</v>
      </c>
      <c r="I84" s="247">
        <v>-1.696396</v>
      </c>
      <c r="J84" s="319">
        <v>30.380731000000001</v>
      </c>
      <c r="K84" s="320">
        <v>-3.1764836999999999</v>
      </c>
      <c r="L84" s="335" t="s">
        <v>128</v>
      </c>
      <c r="M84" s="75" t="s">
        <v>128</v>
      </c>
      <c r="N84" s="334" t="s">
        <v>128</v>
      </c>
      <c r="O84" s="333" t="s">
        <v>128</v>
      </c>
      <c r="P84" s="332" t="s">
        <v>128</v>
      </c>
    </row>
    <row r="85" spans="1:16">
      <c r="A85" s="129" t="s">
        <v>0</v>
      </c>
      <c r="B85" s="134" t="s">
        <v>13</v>
      </c>
      <c r="C85" s="130">
        <v>28</v>
      </c>
      <c r="D85" s="246">
        <v>1.2331814999999999</v>
      </c>
      <c r="E85" s="318">
        <v>-0.42384654999999999</v>
      </c>
      <c r="F85" s="318">
        <v>11.953606000000001</v>
      </c>
      <c r="G85" s="318">
        <v>-2.0786576000000001</v>
      </c>
      <c r="H85" s="318">
        <v>16.90568</v>
      </c>
      <c r="I85" s="247">
        <v>-1.6998230000000001</v>
      </c>
      <c r="J85" s="319">
        <v>17.488201</v>
      </c>
      <c r="K85" s="320">
        <v>-2.5304009000000001</v>
      </c>
      <c r="L85" s="335" t="s">
        <v>128</v>
      </c>
      <c r="M85" s="75" t="s">
        <v>128</v>
      </c>
      <c r="N85" s="334" t="s">
        <v>128</v>
      </c>
      <c r="O85" s="333" t="s">
        <v>128</v>
      </c>
      <c r="P85" s="332" t="s">
        <v>128</v>
      </c>
    </row>
    <row r="86" spans="1:16">
      <c r="A86" s="129" t="s">
        <v>0</v>
      </c>
      <c r="B86" s="134" t="s">
        <v>13</v>
      </c>
      <c r="C86" s="130">
        <v>29</v>
      </c>
      <c r="D86" s="246">
        <v>1.2195757</v>
      </c>
      <c r="E86" s="318">
        <v>-0.26740995000000001</v>
      </c>
      <c r="F86" s="318">
        <v>10.913525</v>
      </c>
      <c r="G86" s="318">
        <v>-2.0840266999999999</v>
      </c>
      <c r="H86" s="318">
        <v>16.838054</v>
      </c>
      <c r="I86" s="247">
        <v>-1.6879170999999999</v>
      </c>
      <c r="J86" s="319">
        <v>19.125817999999999</v>
      </c>
      <c r="K86" s="320">
        <v>-2.5619437999999999</v>
      </c>
      <c r="L86" s="335" t="s">
        <v>128</v>
      </c>
      <c r="M86" s="75" t="s">
        <v>128</v>
      </c>
      <c r="N86" s="334" t="s">
        <v>128</v>
      </c>
      <c r="O86" s="333" t="s">
        <v>128</v>
      </c>
      <c r="P86" s="332" t="s">
        <v>128</v>
      </c>
    </row>
    <row r="87" spans="1:16">
      <c r="A87" s="129" t="s">
        <v>0</v>
      </c>
      <c r="B87" s="134" t="s">
        <v>13</v>
      </c>
      <c r="C87" s="130">
        <v>30</v>
      </c>
      <c r="D87" s="246">
        <v>1.2047182000000001</v>
      </c>
      <c r="E87" s="318">
        <v>-0.58958222000000005</v>
      </c>
      <c r="F87" s="318">
        <v>13.497177000000001</v>
      </c>
      <c r="G87" s="318">
        <v>-1.9545669000000001</v>
      </c>
      <c r="H87" s="318">
        <v>16.292739000000001</v>
      </c>
      <c r="I87" s="247">
        <v>-1.6128711</v>
      </c>
      <c r="J87" s="319">
        <v>15.821510999999999</v>
      </c>
      <c r="K87" s="320">
        <v>-2.4318941000000001</v>
      </c>
      <c r="L87" s="335" t="s">
        <v>128</v>
      </c>
      <c r="M87" s="75" t="s">
        <v>128</v>
      </c>
      <c r="N87" s="334" t="s">
        <v>128</v>
      </c>
      <c r="O87" s="333" t="s">
        <v>128</v>
      </c>
      <c r="P87" s="332" t="s">
        <v>128</v>
      </c>
    </row>
    <row r="88" spans="1:16">
      <c r="A88" s="129" t="s">
        <v>0</v>
      </c>
      <c r="B88" s="134" t="s">
        <v>13</v>
      </c>
      <c r="C88" s="130">
        <v>31</v>
      </c>
      <c r="D88" s="246">
        <v>1.0814321</v>
      </c>
      <c r="E88" s="318">
        <v>-0.27848134000000002</v>
      </c>
      <c r="F88" s="318">
        <v>11.523130999999999</v>
      </c>
      <c r="G88" s="318">
        <v>-1.9789155</v>
      </c>
      <c r="H88" s="318">
        <v>15.447146</v>
      </c>
      <c r="I88" s="247">
        <v>-1.6160869</v>
      </c>
      <c r="J88" s="319">
        <v>15.644456</v>
      </c>
      <c r="K88" s="320">
        <v>-2.4181233</v>
      </c>
      <c r="L88" s="335" t="s">
        <v>128</v>
      </c>
      <c r="M88" s="75" t="s">
        <v>128</v>
      </c>
      <c r="N88" s="334" t="s">
        <v>128</v>
      </c>
      <c r="O88" s="333" t="s">
        <v>128</v>
      </c>
      <c r="P88" s="332" t="s">
        <v>128</v>
      </c>
    </row>
    <row r="89" spans="1:16">
      <c r="A89" s="129" t="s">
        <v>0</v>
      </c>
      <c r="B89" s="134" t="s">
        <v>13</v>
      </c>
      <c r="C89" s="130">
        <v>32</v>
      </c>
      <c r="D89" s="246">
        <v>1.2337509</v>
      </c>
      <c r="E89" s="318">
        <v>-0.42494923000000001</v>
      </c>
      <c r="F89" s="318">
        <v>7.8759588000000003</v>
      </c>
      <c r="G89" s="318">
        <v>-2.1582895</v>
      </c>
      <c r="H89" s="318">
        <v>13.791988</v>
      </c>
      <c r="I89" s="247">
        <v>-1.632479</v>
      </c>
      <c r="J89" s="319">
        <v>16.065453999999999</v>
      </c>
      <c r="K89" s="320">
        <v>-2.5595148999999999</v>
      </c>
      <c r="L89" s="335" t="s">
        <v>128</v>
      </c>
      <c r="M89" s="75" t="s">
        <v>128</v>
      </c>
      <c r="N89" s="334" t="s">
        <v>128</v>
      </c>
      <c r="O89" s="333" t="s">
        <v>128</v>
      </c>
      <c r="P89" s="332" t="s">
        <v>128</v>
      </c>
    </row>
    <row r="90" spans="1:16">
      <c r="A90" s="129" t="s">
        <v>1</v>
      </c>
      <c r="B90" s="134" t="s">
        <v>12</v>
      </c>
      <c r="C90" s="130">
        <v>1</v>
      </c>
      <c r="D90" s="246">
        <v>10.229248</v>
      </c>
      <c r="E90" s="318">
        <v>4.9001454999999999E-2</v>
      </c>
      <c r="F90" s="318">
        <v>0.51797492999999994</v>
      </c>
      <c r="G90" s="318">
        <v>-3.5836128</v>
      </c>
      <c r="H90" s="318">
        <v>69.523042000000004</v>
      </c>
      <c r="I90" s="247">
        <v>-0.72349052999999997</v>
      </c>
      <c r="J90" s="319">
        <v>27.972041999999998</v>
      </c>
      <c r="K90" s="320">
        <v>-1.0961434999999999</v>
      </c>
      <c r="L90" s="335" t="s">
        <v>128</v>
      </c>
      <c r="M90" s="75" t="s">
        <v>128</v>
      </c>
      <c r="N90" s="334" t="s">
        <v>128</v>
      </c>
      <c r="O90" s="333" t="s">
        <v>128</v>
      </c>
      <c r="P90" s="332" t="s">
        <v>128</v>
      </c>
    </row>
    <row r="91" spans="1:16">
      <c r="A91" s="129" t="s">
        <v>1</v>
      </c>
      <c r="B91" s="312" t="s">
        <v>12</v>
      </c>
      <c r="C91" s="130">
        <v>2</v>
      </c>
      <c r="D91" s="246">
        <v>3.7041365000000002</v>
      </c>
      <c r="E91" s="318">
        <v>0.45329521</v>
      </c>
      <c r="F91" s="318">
        <v>3.1589621999999999</v>
      </c>
      <c r="G91" s="318">
        <v>-2.7741785999999999</v>
      </c>
      <c r="H91" s="318">
        <v>48.959063999999998</v>
      </c>
      <c r="I91" s="247">
        <v>-0.97054916000000002</v>
      </c>
      <c r="J91" s="319">
        <v>21.754867999999998</v>
      </c>
      <c r="K91" s="320">
        <v>-0.90841402999999998</v>
      </c>
      <c r="L91" s="335" t="s">
        <v>128</v>
      </c>
      <c r="M91" s="75" t="s">
        <v>128</v>
      </c>
      <c r="N91" s="334" t="s">
        <v>128</v>
      </c>
      <c r="O91" s="333" t="s">
        <v>128</v>
      </c>
      <c r="P91" s="332" t="s">
        <v>128</v>
      </c>
    </row>
    <row r="92" spans="1:16">
      <c r="A92" s="129" t="s">
        <v>1</v>
      </c>
      <c r="B92" s="312" t="s">
        <v>12</v>
      </c>
      <c r="C92" s="130">
        <v>3</v>
      </c>
      <c r="D92" s="246">
        <v>9.3653425000000006</v>
      </c>
      <c r="E92" s="318">
        <v>-0.27521145000000002</v>
      </c>
      <c r="F92" s="318">
        <v>0.24519945000000001</v>
      </c>
      <c r="G92" s="318">
        <v>-3.4582557</v>
      </c>
      <c r="H92" s="318">
        <v>41.221753</v>
      </c>
      <c r="I92" s="247">
        <v>-1.158523</v>
      </c>
      <c r="J92" s="319">
        <v>22.396713999999999</v>
      </c>
      <c r="K92" s="320">
        <v>-0.95091502999999999</v>
      </c>
      <c r="L92" s="335" t="s">
        <v>128</v>
      </c>
      <c r="M92" s="75" t="s">
        <v>128</v>
      </c>
      <c r="N92" s="334" t="s">
        <v>128</v>
      </c>
      <c r="O92" s="333" t="s">
        <v>128</v>
      </c>
      <c r="P92" s="332" t="s">
        <v>128</v>
      </c>
    </row>
    <row r="93" spans="1:16">
      <c r="A93" s="129" t="s">
        <v>1</v>
      </c>
      <c r="B93" s="312" t="s">
        <v>12</v>
      </c>
      <c r="C93" s="130">
        <v>4</v>
      </c>
      <c r="D93" s="246">
        <v>4.8184877000000004</v>
      </c>
      <c r="E93" s="318">
        <v>0.37882774000000002</v>
      </c>
      <c r="F93" s="318">
        <v>2.6893033000000002</v>
      </c>
      <c r="G93" s="318">
        <v>-2.6708574999999999</v>
      </c>
      <c r="H93" s="318">
        <v>29.991492000000001</v>
      </c>
      <c r="I93" s="247">
        <v>-1.3060375</v>
      </c>
      <c r="J93" s="319">
        <v>21.688192000000001</v>
      </c>
      <c r="K93" s="320">
        <v>-1.1234141</v>
      </c>
      <c r="L93" s="335" t="s">
        <v>128</v>
      </c>
      <c r="M93" s="75" t="s">
        <v>128</v>
      </c>
      <c r="N93" s="334" t="s">
        <v>128</v>
      </c>
      <c r="O93" s="333" t="s">
        <v>128</v>
      </c>
      <c r="P93" s="332" t="s">
        <v>128</v>
      </c>
    </row>
    <row r="94" spans="1:16">
      <c r="A94" s="129" t="s">
        <v>1</v>
      </c>
      <c r="B94" s="312" t="s">
        <v>12</v>
      </c>
      <c r="C94" s="130">
        <v>5</v>
      </c>
      <c r="D94" s="246">
        <v>5.5045428000000003</v>
      </c>
      <c r="E94" s="318">
        <v>-0.29966224000000002</v>
      </c>
      <c r="F94" s="318">
        <v>1.0368613</v>
      </c>
      <c r="G94" s="318">
        <v>-3.0633539999999999</v>
      </c>
      <c r="H94" s="318">
        <v>40.290180999999997</v>
      </c>
      <c r="I94" s="247">
        <v>-1.1485175999999999</v>
      </c>
      <c r="J94" s="319">
        <v>14.601683</v>
      </c>
      <c r="K94" s="320">
        <v>-0.95899646999999999</v>
      </c>
      <c r="L94" s="335" t="s">
        <v>128</v>
      </c>
      <c r="M94" s="75" t="s">
        <v>128</v>
      </c>
      <c r="N94" s="334" t="s">
        <v>128</v>
      </c>
      <c r="O94" s="333" t="s">
        <v>128</v>
      </c>
      <c r="P94" s="332" t="s">
        <v>128</v>
      </c>
    </row>
    <row r="95" spans="1:16">
      <c r="A95" s="129" t="s">
        <v>1</v>
      </c>
      <c r="B95" s="312" t="s">
        <v>12</v>
      </c>
      <c r="C95" s="130">
        <v>6</v>
      </c>
      <c r="D95" s="246">
        <v>4.6350337000000001</v>
      </c>
      <c r="E95" s="318">
        <v>-7.3635006000000003E-2</v>
      </c>
      <c r="F95" s="318">
        <v>3.0851568999999999</v>
      </c>
      <c r="G95" s="318">
        <v>-2.6073210000000002</v>
      </c>
      <c r="H95" s="318">
        <v>43.975821000000003</v>
      </c>
      <c r="I95" s="247">
        <v>-1.2414542</v>
      </c>
      <c r="J95" s="319">
        <v>25.341694</v>
      </c>
      <c r="K95" s="320">
        <v>-1.3737945</v>
      </c>
      <c r="L95" s="335" t="s">
        <v>128</v>
      </c>
      <c r="M95" s="75" t="s">
        <v>128</v>
      </c>
      <c r="N95" s="334" t="s">
        <v>128</v>
      </c>
      <c r="O95" s="333" t="s">
        <v>128</v>
      </c>
      <c r="P95" s="332" t="s">
        <v>128</v>
      </c>
    </row>
    <row r="96" spans="1:16">
      <c r="A96" s="129" t="s">
        <v>1</v>
      </c>
      <c r="B96" s="312" t="s">
        <v>12</v>
      </c>
      <c r="C96" s="130">
        <v>7</v>
      </c>
      <c r="D96" s="246">
        <v>4.1379994</v>
      </c>
      <c r="E96" s="318">
        <v>6.3095351999999993E-2</v>
      </c>
      <c r="F96" s="318">
        <v>0.92278568000000005</v>
      </c>
      <c r="G96" s="318">
        <v>-3.0380718</v>
      </c>
      <c r="H96" s="318">
        <v>35.906447</v>
      </c>
      <c r="I96" s="247">
        <v>-1.1738853</v>
      </c>
      <c r="J96" s="319">
        <v>29.336100999999999</v>
      </c>
      <c r="K96" s="320">
        <v>-1.4992369999999999</v>
      </c>
      <c r="L96" s="335" t="s">
        <v>128</v>
      </c>
      <c r="M96" s="75" t="s">
        <v>128</v>
      </c>
      <c r="N96" s="334" t="s">
        <v>128</v>
      </c>
      <c r="O96" s="333" t="s">
        <v>128</v>
      </c>
      <c r="P96" s="332" t="s">
        <v>128</v>
      </c>
    </row>
    <row r="97" spans="1:16">
      <c r="A97" s="129" t="s">
        <v>1</v>
      </c>
      <c r="B97" s="312" t="s">
        <v>12</v>
      </c>
      <c r="C97" s="130">
        <v>8</v>
      </c>
      <c r="D97" s="246">
        <v>3.8345859</v>
      </c>
      <c r="E97" s="318">
        <v>0.12567735999999999</v>
      </c>
      <c r="F97" s="318">
        <v>3.1827776999999999</v>
      </c>
      <c r="G97" s="318">
        <v>-2.6064362000000001</v>
      </c>
      <c r="H97" s="318">
        <v>50.557929999999999</v>
      </c>
      <c r="I97" s="247">
        <v>-1.1418294</v>
      </c>
      <c r="J97" s="319">
        <v>22.299990999999999</v>
      </c>
      <c r="K97" s="320">
        <v>-1.1726961</v>
      </c>
      <c r="L97" s="335" t="s">
        <v>128</v>
      </c>
      <c r="M97" s="75" t="s">
        <v>128</v>
      </c>
      <c r="N97" s="334" t="s">
        <v>128</v>
      </c>
      <c r="O97" s="333" t="s">
        <v>128</v>
      </c>
      <c r="P97" s="332" t="s">
        <v>128</v>
      </c>
    </row>
    <row r="98" spans="1:16">
      <c r="A98" s="129" t="s">
        <v>1</v>
      </c>
      <c r="B98" s="312" t="s">
        <v>12</v>
      </c>
      <c r="C98" s="130">
        <v>9</v>
      </c>
      <c r="D98" s="246">
        <v>6.9736941999999997</v>
      </c>
      <c r="E98" s="318">
        <v>0.43240920999999999</v>
      </c>
      <c r="F98" s="318">
        <v>0.66539207</v>
      </c>
      <c r="G98" s="318">
        <v>-3.1431</v>
      </c>
      <c r="H98" s="318">
        <v>40.919801</v>
      </c>
      <c r="I98" s="247">
        <v>-1.0484089999999999</v>
      </c>
      <c r="J98" s="319">
        <v>20.898524999999999</v>
      </c>
      <c r="K98" s="320">
        <v>-0.70489827000000005</v>
      </c>
      <c r="L98" s="335" t="s">
        <v>128</v>
      </c>
      <c r="M98" s="75" t="s">
        <v>128</v>
      </c>
      <c r="N98" s="334" t="s">
        <v>128</v>
      </c>
      <c r="O98" s="333" t="s">
        <v>128</v>
      </c>
      <c r="P98" s="332" t="s">
        <v>128</v>
      </c>
    </row>
    <row r="99" spans="1:16">
      <c r="A99" s="129" t="s">
        <v>1</v>
      </c>
      <c r="B99" s="312" t="s">
        <v>12</v>
      </c>
      <c r="C99" s="130">
        <v>10</v>
      </c>
      <c r="D99" s="246">
        <v>4.4909530000000002</v>
      </c>
      <c r="E99" s="318">
        <v>0.11492666</v>
      </c>
      <c r="F99" s="318">
        <v>2.1292395000000002</v>
      </c>
      <c r="G99" s="318">
        <v>-2.7848856</v>
      </c>
      <c r="H99" s="318">
        <v>33.716073999999999</v>
      </c>
      <c r="I99" s="247">
        <v>-1.3114553</v>
      </c>
      <c r="J99" s="319">
        <v>24.456444999999999</v>
      </c>
      <c r="K99" s="320">
        <v>-1.2686753</v>
      </c>
      <c r="L99" s="335" t="s">
        <v>128</v>
      </c>
      <c r="M99" s="75" t="s">
        <v>128</v>
      </c>
      <c r="N99" s="334" t="s">
        <v>128</v>
      </c>
      <c r="O99" s="333" t="s">
        <v>128</v>
      </c>
      <c r="P99" s="332" t="s">
        <v>128</v>
      </c>
    </row>
    <row r="100" spans="1:16">
      <c r="A100" s="129" t="s">
        <v>1</v>
      </c>
      <c r="B100" s="312" t="s">
        <v>12</v>
      </c>
      <c r="C100" s="130">
        <v>11</v>
      </c>
      <c r="D100" s="246">
        <v>4.5146487999999998</v>
      </c>
      <c r="E100" s="318">
        <v>0.36818388000000002</v>
      </c>
      <c r="F100" s="318">
        <v>0.75563455000000002</v>
      </c>
      <c r="G100" s="318">
        <v>-3.1126946000000002</v>
      </c>
      <c r="H100" s="318">
        <v>34.584498000000004</v>
      </c>
      <c r="I100" s="247">
        <v>-1.3000083</v>
      </c>
      <c r="J100" s="319">
        <v>19.797582999999999</v>
      </c>
      <c r="K100" s="320">
        <v>-1.0401292</v>
      </c>
      <c r="L100" s="335" t="s">
        <v>128</v>
      </c>
      <c r="M100" s="75" t="s">
        <v>128</v>
      </c>
      <c r="N100" s="334" t="s">
        <v>128</v>
      </c>
      <c r="O100" s="333" t="s">
        <v>128</v>
      </c>
      <c r="P100" s="332" t="s">
        <v>128</v>
      </c>
    </row>
    <row r="101" spans="1:16">
      <c r="A101" s="129" t="s">
        <v>1</v>
      </c>
      <c r="B101" s="312" t="s">
        <v>12</v>
      </c>
      <c r="C101" s="130">
        <v>12</v>
      </c>
      <c r="D101" s="246">
        <v>3.1299975999999998</v>
      </c>
      <c r="E101" s="318">
        <v>0.86887813999999997</v>
      </c>
      <c r="F101" s="318">
        <v>1.3507112999999999</v>
      </c>
      <c r="G101" s="318">
        <v>-2.9592117</v>
      </c>
      <c r="H101" s="318">
        <v>53.590898000000003</v>
      </c>
      <c r="I101" s="247">
        <v>-1.0993790000000001</v>
      </c>
      <c r="J101" s="319">
        <v>20.326754999999999</v>
      </c>
      <c r="K101" s="320">
        <v>-1.3628927</v>
      </c>
      <c r="L101" s="335" t="s">
        <v>128</v>
      </c>
      <c r="M101" s="75" t="s">
        <v>128</v>
      </c>
      <c r="N101" s="334" t="s">
        <v>128</v>
      </c>
      <c r="O101" s="333" t="s">
        <v>128</v>
      </c>
      <c r="P101" s="332" t="s">
        <v>128</v>
      </c>
    </row>
    <row r="102" spans="1:16">
      <c r="A102" s="129" t="s">
        <v>1</v>
      </c>
      <c r="B102" s="312" t="s">
        <v>12</v>
      </c>
      <c r="C102" s="130">
        <v>13</v>
      </c>
      <c r="D102" s="246">
        <v>3.1190403999999998</v>
      </c>
      <c r="E102" s="318">
        <v>0.55217755000000002</v>
      </c>
      <c r="F102" s="318">
        <v>0.91661749000000003</v>
      </c>
      <c r="G102" s="318">
        <v>-3.0443365999999998</v>
      </c>
      <c r="H102" s="318">
        <v>32.887101999999999</v>
      </c>
      <c r="I102" s="247">
        <v>-1.3231097999999999</v>
      </c>
      <c r="J102" s="319">
        <v>14.149252000000001</v>
      </c>
      <c r="K102" s="320">
        <v>-0.92329916999999995</v>
      </c>
      <c r="L102" s="335" t="s">
        <v>128</v>
      </c>
      <c r="M102" s="75" t="s">
        <v>128</v>
      </c>
      <c r="N102" s="334" t="s">
        <v>128</v>
      </c>
      <c r="O102" s="333" t="s">
        <v>128</v>
      </c>
      <c r="P102" s="332" t="s">
        <v>128</v>
      </c>
    </row>
    <row r="103" spans="1:16">
      <c r="A103" s="129" t="s">
        <v>1</v>
      </c>
      <c r="B103" s="312" t="s">
        <v>12</v>
      </c>
      <c r="C103" s="130">
        <v>14</v>
      </c>
      <c r="D103" s="246">
        <v>7.7818415999999999</v>
      </c>
      <c r="E103" s="318">
        <v>0.18053305</v>
      </c>
      <c r="F103" s="318">
        <v>3.8922181999999999</v>
      </c>
      <c r="G103" s="318">
        <v>-2.4899737000000002</v>
      </c>
      <c r="H103" s="318">
        <v>26.495698999999998</v>
      </c>
      <c r="I103" s="247">
        <v>-1.3603441999999999</v>
      </c>
      <c r="J103" s="319">
        <v>28.853641</v>
      </c>
      <c r="K103" s="320">
        <v>-0.91161336999999998</v>
      </c>
      <c r="L103" s="335" t="s">
        <v>128</v>
      </c>
      <c r="M103" s="75" t="s">
        <v>128</v>
      </c>
      <c r="N103" s="334" t="s">
        <v>128</v>
      </c>
      <c r="O103" s="333" t="s">
        <v>128</v>
      </c>
      <c r="P103" s="332" t="s">
        <v>128</v>
      </c>
    </row>
    <row r="104" spans="1:16">
      <c r="A104" s="129" t="s">
        <v>1</v>
      </c>
      <c r="B104" s="312" t="s">
        <v>12</v>
      </c>
      <c r="C104" s="130">
        <v>15</v>
      </c>
      <c r="D104" s="246">
        <v>3.6367916999999998</v>
      </c>
      <c r="E104" s="318">
        <v>-0.34443770000000001</v>
      </c>
      <c r="F104" s="318">
        <v>0.21101823</v>
      </c>
      <c r="G104" s="318">
        <v>-3.5419195999999999</v>
      </c>
      <c r="H104" s="318">
        <v>40.628810000000001</v>
      </c>
      <c r="I104" s="247">
        <v>-1.261452</v>
      </c>
      <c r="J104" s="319">
        <v>14.937200000000001</v>
      </c>
      <c r="K104" s="320">
        <v>-0.95348248999999996</v>
      </c>
      <c r="L104" s="335" t="s">
        <v>128</v>
      </c>
      <c r="M104" s="75" t="s">
        <v>128</v>
      </c>
      <c r="N104" s="334" t="s">
        <v>128</v>
      </c>
      <c r="O104" s="333" t="s">
        <v>128</v>
      </c>
      <c r="P104" s="332" t="s">
        <v>128</v>
      </c>
    </row>
    <row r="105" spans="1:16">
      <c r="A105" s="129" t="s">
        <v>1</v>
      </c>
      <c r="B105" s="312" t="s">
        <v>12</v>
      </c>
      <c r="C105" s="130">
        <v>16</v>
      </c>
      <c r="D105" s="246">
        <v>5.6304506999999999</v>
      </c>
      <c r="E105" s="318">
        <v>-0.16927152000000001</v>
      </c>
      <c r="F105" s="318">
        <v>1.0666507999999999</v>
      </c>
      <c r="G105" s="318">
        <v>-3.0711428000000001</v>
      </c>
      <c r="H105" s="318">
        <v>42.642836000000003</v>
      </c>
      <c r="I105" s="247">
        <v>-1.177133</v>
      </c>
      <c r="J105" s="319">
        <v>26.592655000000001</v>
      </c>
      <c r="K105" s="320">
        <v>-1.6684890000000001</v>
      </c>
      <c r="L105" s="335" t="s">
        <v>128</v>
      </c>
      <c r="M105" s="75" t="s">
        <v>128</v>
      </c>
      <c r="N105" s="334" t="s">
        <v>128</v>
      </c>
      <c r="O105" s="333" t="s">
        <v>128</v>
      </c>
      <c r="P105" s="332" t="s">
        <v>128</v>
      </c>
    </row>
    <row r="106" spans="1:16">
      <c r="A106" s="129" t="s">
        <v>1</v>
      </c>
      <c r="B106" s="312" t="s">
        <v>12</v>
      </c>
      <c r="C106" s="130">
        <v>17</v>
      </c>
      <c r="D106" s="246">
        <v>4.9491369000000001</v>
      </c>
      <c r="E106" s="318">
        <v>0.14562784000000001</v>
      </c>
      <c r="F106" s="318">
        <v>1.2218161000000001</v>
      </c>
      <c r="G106" s="318">
        <v>-2.9590048000000002</v>
      </c>
      <c r="H106" s="318">
        <v>40.912410999999999</v>
      </c>
      <c r="I106" s="247">
        <v>-1.2342636</v>
      </c>
      <c r="J106" s="319">
        <v>21.756367000000001</v>
      </c>
      <c r="K106" s="320">
        <v>-1.5446660000000001</v>
      </c>
      <c r="L106" s="335" t="s">
        <v>128</v>
      </c>
      <c r="M106" s="75" t="s">
        <v>128</v>
      </c>
      <c r="N106" s="334" t="s">
        <v>128</v>
      </c>
      <c r="O106" s="333" t="s">
        <v>128</v>
      </c>
      <c r="P106" s="332" t="s">
        <v>128</v>
      </c>
    </row>
    <row r="107" spans="1:16">
      <c r="A107" s="129" t="s">
        <v>1</v>
      </c>
      <c r="B107" s="312" t="s">
        <v>12</v>
      </c>
      <c r="C107" s="130">
        <v>18</v>
      </c>
      <c r="D107" s="246">
        <v>3.2925582000000002</v>
      </c>
      <c r="E107" s="318">
        <v>8.1990927000000005E-2</v>
      </c>
      <c r="F107" s="318">
        <v>2.1287696</v>
      </c>
      <c r="G107" s="318">
        <v>-2.7648413999999999</v>
      </c>
      <c r="H107" s="318">
        <v>27.489787</v>
      </c>
      <c r="I107" s="247">
        <v>-1.3210672999999999</v>
      </c>
      <c r="J107" s="319">
        <v>17.738796000000001</v>
      </c>
      <c r="K107" s="320">
        <v>-1.0178805</v>
      </c>
      <c r="L107" s="335" t="s">
        <v>128</v>
      </c>
      <c r="M107" s="75" t="s">
        <v>128</v>
      </c>
      <c r="N107" s="334" t="s">
        <v>128</v>
      </c>
      <c r="O107" s="333" t="s">
        <v>128</v>
      </c>
      <c r="P107" s="332" t="s">
        <v>128</v>
      </c>
    </row>
    <row r="108" spans="1:16">
      <c r="A108" s="129" t="s">
        <v>1</v>
      </c>
      <c r="B108" s="312" t="s">
        <v>12</v>
      </c>
      <c r="C108" s="130">
        <v>19</v>
      </c>
      <c r="D108" s="246">
        <v>3.0490417999999999</v>
      </c>
      <c r="E108" s="318">
        <v>0.30092097000000001</v>
      </c>
      <c r="F108" s="318">
        <v>0.45773244000000002</v>
      </c>
      <c r="G108" s="318">
        <v>-3.2964826</v>
      </c>
      <c r="H108" s="318">
        <v>40.837423000000001</v>
      </c>
      <c r="I108" s="247">
        <v>-1.1682026000000001</v>
      </c>
      <c r="J108" s="319">
        <v>20.957585999999999</v>
      </c>
      <c r="K108" s="320">
        <v>-1.0584197</v>
      </c>
      <c r="L108" s="335" t="s">
        <v>128</v>
      </c>
      <c r="M108" s="75" t="s">
        <v>128</v>
      </c>
      <c r="N108" s="334" t="s">
        <v>128</v>
      </c>
      <c r="O108" s="333" t="s">
        <v>128</v>
      </c>
      <c r="P108" s="332" t="s">
        <v>128</v>
      </c>
    </row>
    <row r="109" spans="1:16">
      <c r="A109" s="129" t="s">
        <v>1</v>
      </c>
      <c r="B109" s="312" t="s">
        <v>12</v>
      </c>
      <c r="C109" s="130">
        <v>20</v>
      </c>
      <c r="D109" s="246">
        <v>1.9988271</v>
      </c>
      <c r="E109" s="318">
        <v>0.46369423999999998</v>
      </c>
      <c r="F109" s="318">
        <v>0.62634970999999995</v>
      </c>
      <c r="G109" s="318">
        <v>-3.3031394000000001</v>
      </c>
      <c r="H109" s="318">
        <v>37.542287999999999</v>
      </c>
      <c r="I109" s="247">
        <v>-1.1673344999999999</v>
      </c>
      <c r="J109" s="319">
        <v>16.980291000000001</v>
      </c>
      <c r="K109" s="320">
        <v>-1.2922627</v>
      </c>
      <c r="L109" s="335" t="s">
        <v>128</v>
      </c>
      <c r="M109" s="75" t="s">
        <v>128</v>
      </c>
      <c r="N109" s="334" t="s">
        <v>128</v>
      </c>
      <c r="O109" s="333" t="s">
        <v>128</v>
      </c>
      <c r="P109" s="332" t="s">
        <v>128</v>
      </c>
    </row>
    <row r="110" spans="1:16">
      <c r="A110" s="129" t="s">
        <v>1</v>
      </c>
      <c r="B110" s="312" t="s">
        <v>12</v>
      </c>
      <c r="C110" s="130">
        <v>21</v>
      </c>
      <c r="D110" s="246">
        <v>5.1876743999999997</v>
      </c>
      <c r="E110" s="318">
        <v>-8.8004118000000006E-2</v>
      </c>
      <c r="F110" s="318">
        <v>0.76376440999999995</v>
      </c>
      <c r="G110" s="318">
        <v>-3.1933999000000002</v>
      </c>
      <c r="H110" s="318">
        <v>42.737575999999997</v>
      </c>
      <c r="I110" s="247">
        <v>-1.2170051</v>
      </c>
      <c r="J110" s="319">
        <v>13.942125000000001</v>
      </c>
      <c r="K110" s="320">
        <v>-1.0035118999999999</v>
      </c>
      <c r="L110" s="335" t="s">
        <v>128</v>
      </c>
      <c r="M110" s="75" t="s">
        <v>128</v>
      </c>
      <c r="N110" s="334" t="s">
        <v>128</v>
      </c>
      <c r="O110" s="333" t="s">
        <v>128</v>
      </c>
      <c r="P110" s="332" t="s">
        <v>128</v>
      </c>
    </row>
    <row r="111" spans="1:16">
      <c r="A111" s="129" t="s">
        <v>1</v>
      </c>
      <c r="B111" s="312" t="s">
        <v>12</v>
      </c>
      <c r="C111" s="130">
        <v>22</v>
      </c>
      <c r="D111" s="246">
        <v>3.1697329999999999</v>
      </c>
      <c r="E111" s="318">
        <v>0.43858596</v>
      </c>
      <c r="F111" s="318">
        <v>2.3903018999999999</v>
      </c>
      <c r="G111" s="318">
        <v>-2.7016146999999999</v>
      </c>
      <c r="H111" s="318">
        <v>33.852809999999998</v>
      </c>
      <c r="I111" s="247">
        <v>-1.2151491999999999</v>
      </c>
      <c r="J111" s="319">
        <v>28.07816</v>
      </c>
      <c r="K111" s="320">
        <v>-1.5158442999999999</v>
      </c>
      <c r="L111" s="335" t="s">
        <v>128</v>
      </c>
      <c r="M111" s="75" t="s">
        <v>128</v>
      </c>
      <c r="N111" s="334" t="s">
        <v>128</v>
      </c>
      <c r="O111" s="333" t="s">
        <v>128</v>
      </c>
      <c r="P111" s="332" t="s">
        <v>128</v>
      </c>
    </row>
    <row r="112" spans="1:16">
      <c r="A112" s="129" t="s">
        <v>1</v>
      </c>
      <c r="B112" s="312" t="s">
        <v>12</v>
      </c>
      <c r="C112" s="130">
        <v>23</v>
      </c>
      <c r="D112" s="246">
        <v>5.6725890000000003</v>
      </c>
      <c r="E112" s="318">
        <v>-0.34259309999999998</v>
      </c>
      <c r="F112" s="318">
        <v>0.2017506</v>
      </c>
      <c r="G112" s="318">
        <v>-3.5838968000000002</v>
      </c>
      <c r="H112" s="318">
        <v>39.075136999999998</v>
      </c>
      <c r="I112" s="247">
        <v>-1.0881890999999999</v>
      </c>
      <c r="J112" s="319">
        <v>15.037421</v>
      </c>
      <c r="K112" s="320">
        <v>-0.92511675000000004</v>
      </c>
      <c r="L112" s="335" t="s">
        <v>128</v>
      </c>
      <c r="M112" s="75" t="s">
        <v>128</v>
      </c>
      <c r="N112" s="334" t="s">
        <v>128</v>
      </c>
      <c r="O112" s="333" t="s">
        <v>128</v>
      </c>
      <c r="P112" s="332" t="s">
        <v>128</v>
      </c>
    </row>
    <row r="113" spans="1:16">
      <c r="A113" s="129" t="s">
        <v>1</v>
      </c>
      <c r="B113" s="312" t="s">
        <v>12</v>
      </c>
      <c r="C113" s="130">
        <v>24</v>
      </c>
      <c r="D113" s="246">
        <v>5.7387658000000004</v>
      </c>
      <c r="E113" s="318">
        <v>-0.73912021999999999</v>
      </c>
      <c r="F113" s="318">
        <v>0.72405905000000004</v>
      </c>
      <c r="G113" s="318">
        <v>-3.2121819999999999</v>
      </c>
      <c r="H113" s="318">
        <v>47.694034000000002</v>
      </c>
      <c r="I113" s="247">
        <v>-1.0812318999999999</v>
      </c>
      <c r="J113" s="319">
        <v>25.709365999999999</v>
      </c>
      <c r="K113" s="320">
        <v>-1.1166218000000001</v>
      </c>
      <c r="L113" s="335" t="s">
        <v>128</v>
      </c>
      <c r="M113" s="75" t="s">
        <v>128</v>
      </c>
      <c r="N113" s="334" t="s">
        <v>128</v>
      </c>
      <c r="O113" s="333" t="s">
        <v>128</v>
      </c>
      <c r="P113" s="332" t="s">
        <v>128</v>
      </c>
    </row>
    <row r="114" spans="1:16">
      <c r="A114" s="129" t="s">
        <v>1</v>
      </c>
      <c r="B114" s="312" t="s">
        <v>12</v>
      </c>
      <c r="C114" s="130">
        <v>25</v>
      </c>
      <c r="D114" s="246">
        <v>6.6641263000000004</v>
      </c>
      <c r="E114" s="318">
        <v>-0.15426558000000001</v>
      </c>
      <c r="F114" s="318">
        <v>1.9414087</v>
      </c>
      <c r="G114" s="318">
        <v>-2.7703907000000001</v>
      </c>
      <c r="H114" s="318">
        <v>45.037770000000002</v>
      </c>
      <c r="I114" s="247">
        <v>-1.1534059000000001</v>
      </c>
      <c r="J114" s="319">
        <v>28.611408000000001</v>
      </c>
      <c r="K114" s="320">
        <v>-1.1062959999999999</v>
      </c>
      <c r="L114" s="335" t="s">
        <v>128</v>
      </c>
      <c r="M114" s="75" t="s">
        <v>128</v>
      </c>
      <c r="N114" s="334" t="s">
        <v>128</v>
      </c>
      <c r="O114" s="333" t="s">
        <v>128</v>
      </c>
      <c r="P114" s="332" t="s">
        <v>128</v>
      </c>
    </row>
    <row r="115" spans="1:16">
      <c r="A115" s="129" t="s">
        <v>1</v>
      </c>
      <c r="B115" s="312" t="s">
        <v>12</v>
      </c>
      <c r="C115" s="130">
        <v>26</v>
      </c>
      <c r="D115" s="246">
        <v>4.2554869999999996</v>
      </c>
      <c r="E115" s="318">
        <v>3.4777397000000002E-2</v>
      </c>
      <c r="F115" s="318">
        <v>1.7746166999999999</v>
      </c>
      <c r="G115" s="318">
        <v>-2.8363434000000001</v>
      </c>
      <c r="H115" s="318">
        <v>46.256878999999998</v>
      </c>
      <c r="I115" s="247">
        <v>-1.1394918000000001</v>
      </c>
      <c r="J115" s="319">
        <v>20.985475999999998</v>
      </c>
      <c r="K115" s="320">
        <v>-1.1397436000000001</v>
      </c>
      <c r="L115" s="335" t="s">
        <v>128</v>
      </c>
      <c r="M115" s="75" t="s">
        <v>128</v>
      </c>
      <c r="N115" s="334" t="s">
        <v>128</v>
      </c>
      <c r="O115" s="333" t="s">
        <v>128</v>
      </c>
      <c r="P115" s="332" t="s">
        <v>128</v>
      </c>
    </row>
    <row r="116" spans="1:16">
      <c r="A116" s="129" t="s">
        <v>1</v>
      </c>
      <c r="B116" s="312" t="s">
        <v>12</v>
      </c>
      <c r="C116" s="130">
        <v>27</v>
      </c>
      <c r="D116" s="246">
        <v>5.0901060999999999</v>
      </c>
      <c r="E116" s="318">
        <v>-0.39587424999999998</v>
      </c>
      <c r="F116" s="318">
        <v>1.8447917</v>
      </c>
      <c r="G116" s="318">
        <v>-2.8028978000000002</v>
      </c>
      <c r="H116" s="318">
        <v>35.772703</v>
      </c>
      <c r="I116" s="247">
        <v>-1.168671</v>
      </c>
      <c r="J116" s="319">
        <v>19.160240000000002</v>
      </c>
      <c r="K116" s="320">
        <v>-0.86627348999999998</v>
      </c>
      <c r="L116" s="335" t="s">
        <v>128</v>
      </c>
      <c r="M116" s="75" t="s">
        <v>128</v>
      </c>
      <c r="N116" s="334" t="s">
        <v>128</v>
      </c>
      <c r="O116" s="333" t="s">
        <v>128</v>
      </c>
      <c r="P116" s="332" t="s">
        <v>128</v>
      </c>
    </row>
    <row r="117" spans="1:16">
      <c r="A117" s="129" t="s">
        <v>1</v>
      </c>
      <c r="B117" s="312" t="s">
        <v>12</v>
      </c>
      <c r="C117" s="130">
        <v>28</v>
      </c>
      <c r="D117" s="246">
        <v>7.9703802000000001</v>
      </c>
      <c r="E117" s="318">
        <v>0.12281213000000001</v>
      </c>
      <c r="F117" s="318">
        <v>1.3946871999999999</v>
      </c>
      <c r="G117" s="318">
        <v>-2.9324199000000002</v>
      </c>
      <c r="H117" s="318">
        <v>36.257348</v>
      </c>
      <c r="I117" s="247">
        <v>-1.1588753999999999</v>
      </c>
      <c r="J117" s="319">
        <v>24.63862</v>
      </c>
      <c r="K117" s="320">
        <v>-1.1278950999999999</v>
      </c>
      <c r="L117" s="335" t="s">
        <v>128</v>
      </c>
      <c r="M117" s="75" t="s">
        <v>128</v>
      </c>
      <c r="N117" s="334" t="s">
        <v>128</v>
      </c>
      <c r="O117" s="333" t="s">
        <v>128</v>
      </c>
      <c r="P117" s="332" t="s">
        <v>128</v>
      </c>
    </row>
    <row r="118" spans="1:16">
      <c r="A118" s="129" t="s">
        <v>1</v>
      </c>
      <c r="B118" s="312" t="s">
        <v>12</v>
      </c>
      <c r="C118" s="130">
        <v>29</v>
      </c>
      <c r="D118" s="246">
        <v>3.6014032999999999</v>
      </c>
      <c r="E118" s="318">
        <v>-0.11832769999999999</v>
      </c>
      <c r="F118" s="318">
        <v>1.7102982</v>
      </c>
      <c r="G118" s="318">
        <v>-2.8061311</v>
      </c>
      <c r="H118" s="318">
        <v>36.771386</v>
      </c>
      <c r="I118" s="247">
        <v>-1.1976909</v>
      </c>
      <c r="J118" s="319">
        <v>14.504023999999999</v>
      </c>
      <c r="K118" s="320">
        <v>-0.86558031999999996</v>
      </c>
      <c r="L118" s="335" t="s">
        <v>128</v>
      </c>
      <c r="M118" s="75" t="s">
        <v>128</v>
      </c>
      <c r="N118" s="334" t="s">
        <v>128</v>
      </c>
      <c r="O118" s="333" t="s">
        <v>128</v>
      </c>
      <c r="P118" s="332" t="s">
        <v>128</v>
      </c>
    </row>
    <row r="119" spans="1:16">
      <c r="A119" s="129" t="s">
        <v>1</v>
      </c>
      <c r="B119" s="312" t="s">
        <v>12</v>
      </c>
      <c r="C119" s="130">
        <v>30</v>
      </c>
      <c r="D119" s="246">
        <v>4.0288556</v>
      </c>
      <c r="E119" s="318">
        <v>0.64434316999999997</v>
      </c>
      <c r="F119" s="318">
        <v>0.67950036999999996</v>
      </c>
      <c r="G119" s="318">
        <v>-3.2510422000000001</v>
      </c>
      <c r="H119" s="318">
        <v>38.757990999999997</v>
      </c>
      <c r="I119" s="247">
        <v>-1.1963535999999999</v>
      </c>
      <c r="J119" s="319">
        <v>24.764959000000001</v>
      </c>
      <c r="K119" s="320">
        <v>-1.3572185999999999</v>
      </c>
      <c r="L119" s="335" t="s">
        <v>128</v>
      </c>
      <c r="M119" s="75" t="s">
        <v>128</v>
      </c>
      <c r="N119" s="334" t="s">
        <v>128</v>
      </c>
      <c r="O119" s="333" t="s">
        <v>128</v>
      </c>
      <c r="P119" s="332" t="s">
        <v>128</v>
      </c>
    </row>
    <row r="120" spans="1:16">
      <c r="A120" s="129" t="s">
        <v>1</v>
      </c>
      <c r="B120" s="312" t="s">
        <v>12</v>
      </c>
      <c r="C120" s="130">
        <v>31</v>
      </c>
      <c r="D120" s="246">
        <v>5.7963063999999997</v>
      </c>
      <c r="E120" s="318">
        <v>4.6373189000000002E-2</v>
      </c>
      <c r="F120" s="318">
        <v>1.0834094999999999</v>
      </c>
      <c r="G120" s="318">
        <v>-3.0010374999999998</v>
      </c>
      <c r="H120" s="318">
        <v>35.691414000000002</v>
      </c>
      <c r="I120" s="247">
        <v>-1.1890358000000001</v>
      </c>
      <c r="J120" s="319">
        <v>15.103452000000001</v>
      </c>
      <c r="K120" s="320">
        <v>-0.80896031999999995</v>
      </c>
      <c r="L120" s="335" t="s">
        <v>128</v>
      </c>
      <c r="M120" s="75" t="s">
        <v>128</v>
      </c>
      <c r="N120" s="334" t="s">
        <v>128</v>
      </c>
      <c r="O120" s="333" t="s">
        <v>128</v>
      </c>
      <c r="P120" s="332" t="s">
        <v>128</v>
      </c>
    </row>
    <row r="121" spans="1:16">
      <c r="A121" s="129" t="s">
        <v>1</v>
      </c>
      <c r="B121" s="134" t="s">
        <v>12</v>
      </c>
      <c r="C121" s="130">
        <v>32</v>
      </c>
      <c r="D121" s="246">
        <v>4.9138339999999996</v>
      </c>
      <c r="E121" s="318">
        <v>-0.37855264999999999</v>
      </c>
      <c r="F121" s="318">
        <v>1.7325318000000001</v>
      </c>
      <c r="G121" s="318">
        <v>-2.7967852999999998</v>
      </c>
      <c r="H121" s="318">
        <v>79.399139000000005</v>
      </c>
      <c r="I121" s="247">
        <v>-0.98513534000000003</v>
      </c>
      <c r="J121" s="319">
        <v>19.462406000000001</v>
      </c>
      <c r="K121" s="320">
        <v>-0.89844716000000002</v>
      </c>
      <c r="L121" s="335" t="s">
        <v>128</v>
      </c>
      <c r="M121" s="75" t="s">
        <v>128</v>
      </c>
      <c r="N121" s="334" t="s">
        <v>128</v>
      </c>
      <c r="O121" s="333" t="s">
        <v>128</v>
      </c>
      <c r="P121" s="332" t="s">
        <v>128</v>
      </c>
    </row>
    <row r="122" spans="1:16">
      <c r="A122" s="129" t="s">
        <v>1</v>
      </c>
      <c r="B122" s="134" t="s">
        <v>13</v>
      </c>
      <c r="C122" s="130">
        <v>1</v>
      </c>
      <c r="D122" s="246">
        <v>4.2725534999999999</v>
      </c>
      <c r="E122" s="318">
        <v>0.36504013000000002</v>
      </c>
      <c r="F122" s="318">
        <v>2.4214907999999999</v>
      </c>
      <c r="G122" s="318">
        <v>-2.7090453000000001</v>
      </c>
      <c r="H122" s="318">
        <v>67.859547000000006</v>
      </c>
      <c r="I122" s="247">
        <v>-0.82947325999999999</v>
      </c>
      <c r="J122" s="319">
        <v>23.480791</v>
      </c>
      <c r="K122" s="320">
        <v>-1.2665624</v>
      </c>
      <c r="L122" s="335" t="s">
        <v>128</v>
      </c>
      <c r="M122" s="75" t="s">
        <v>128</v>
      </c>
      <c r="N122" s="334" t="s">
        <v>128</v>
      </c>
      <c r="O122" s="333" t="s">
        <v>128</v>
      </c>
      <c r="P122" s="332" t="s">
        <v>128</v>
      </c>
    </row>
    <row r="123" spans="1:16">
      <c r="A123" s="129" t="s">
        <v>1</v>
      </c>
      <c r="B123" s="134" t="s">
        <v>13</v>
      </c>
      <c r="C123" s="130">
        <v>2</v>
      </c>
      <c r="D123" s="246">
        <v>5.3906694999999996</v>
      </c>
      <c r="E123" s="318">
        <v>0.29315806</v>
      </c>
      <c r="F123" s="318">
        <v>3.9386722000000001</v>
      </c>
      <c r="G123" s="318">
        <v>-2.5406062999999999</v>
      </c>
      <c r="H123" s="318">
        <v>47.039560999999999</v>
      </c>
      <c r="I123" s="247">
        <v>-1.1979036000000001</v>
      </c>
      <c r="J123" s="319">
        <v>37.038727999999999</v>
      </c>
      <c r="K123" s="320">
        <v>-1.5052516</v>
      </c>
      <c r="L123" s="335" t="s">
        <v>128</v>
      </c>
      <c r="M123" s="75" t="s">
        <v>128</v>
      </c>
      <c r="N123" s="334" t="s">
        <v>128</v>
      </c>
      <c r="O123" s="333" t="s">
        <v>128</v>
      </c>
      <c r="P123" s="332" t="s">
        <v>128</v>
      </c>
    </row>
    <row r="124" spans="1:16">
      <c r="A124" s="129" t="s">
        <v>1</v>
      </c>
      <c r="B124" s="134" t="s">
        <v>13</v>
      </c>
      <c r="C124" s="130">
        <v>3</v>
      </c>
      <c r="D124" s="246">
        <v>6.4034170000000001</v>
      </c>
      <c r="E124" s="318">
        <v>0.24825221</v>
      </c>
      <c r="F124" s="318">
        <v>2.3344136999999998</v>
      </c>
      <c r="G124" s="318">
        <v>-2.7330394999999998</v>
      </c>
      <c r="H124" s="318">
        <v>31.052826</v>
      </c>
      <c r="I124" s="247">
        <v>-1.2802126</v>
      </c>
      <c r="J124" s="319">
        <v>21.980165</v>
      </c>
      <c r="K124" s="320">
        <v>-1.3185898</v>
      </c>
      <c r="L124" s="335" t="s">
        <v>128</v>
      </c>
      <c r="M124" s="75" t="s">
        <v>128</v>
      </c>
      <c r="N124" s="334" t="s">
        <v>128</v>
      </c>
      <c r="O124" s="333" t="s">
        <v>128</v>
      </c>
      <c r="P124" s="332" t="s">
        <v>128</v>
      </c>
    </row>
    <row r="125" spans="1:16">
      <c r="A125" s="129" t="s">
        <v>1</v>
      </c>
      <c r="B125" s="134" t="s">
        <v>13</v>
      </c>
      <c r="C125" s="130">
        <v>4</v>
      </c>
      <c r="D125" s="246">
        <v>5.1796556000000002</v>
      </c>
      <c r="E125" s="318">
        <v>2.7650458999999999E-2</v>
      </c>
      <c r="F125" s="318">
        <v>2.7685092999999998</v>
      </c>
      <c r="G125" s="318">
        <v>-2.6758133000000002</v>
      </c>
      <c r="H125" s="318">
        <v>43.668703999999998</v>
      </c>
      <c r="I125" s="247">
        <v>-1.1754418</v>
      </c>
      <c r="J125" s="319">
        <v>17.369539</v>
      </c>
      <c r="K125" s="320">
        <v>-0.95203561999999997</v>
      </c>
      <c r="L125" s="335" t="s">
        <v>128</v>
      </c>
      <c r="M125" s="75" t="s">
        <v>128</v>
      </c>
      <c r="N125" s="334" t="s">
        <v>128</v>
      </c>
      <c r="O125" s="333" t="s">
        <v>128</v>
      </c>
      <c r="P125" s="332" t="s">
        <v>128</v>
      </c>
    </row>
    <row r="126" spans="1:16">
      <c r="A126" s="129" t="s">
        <v>1</v>
      </c>
      <c r="B126" s="134" t="s">
        <v>13</v>
      </c>
      <c r="C126" s="130">
        <v>5</v>
      </c>
      <c r="D126" s="246">
        <v>8.6265221000000007</v>
      </c>
      <c r="E126" s="318">
        <v>0.27923404000000002</v>
      </c>
      <c r="F126" s="318">
        <v>1.2848907000000001</v>
      </c>
      <c r="G126" s="318">
        <v>-2.9610612999999999</v>
      </c>
      <c r="H126" s="318">
        <v>55.949815000000001</v>
      </c>
      <c r="I126" s="247">
        <v>-1.0448293</v>
      </c>
      <c r="J126" s="319">
        <v>33.296891000000002</v>
      </c>
      <c r="K126" s="320">
        <v>-1.3222370000000001</v>
      </c>
      <c r="L126" s="335" t="s">
        <v>128</v>
      </c>
      <c r="M126" s="75" t="s">
        <v>128</v>
      </c>
      <c r="N126" s="334" t="s">
        <v>128</v>
      </c>
      <c r="O126" s="333" t="s">
        <v>128</v>
      </c>
      <c r="P126" s="332" t="s">
        <v>128</v>
      </c>
    </row>
    <row r="127" spans="1:16">
      <c r="A127" s="129" t="s">
        <v>1</v>
      </c>
      <c r="B127" s="134" t="s">
        <v>13</v>
      </c>
      <c r="C127" s="130">
        <v>6</v>
      </c>
      <c r="D127" s="246">
        <v>4.5165438</v>
      </c>
      <c r="E127" s="318">
        <v>-7.4293022E-2</v>
      </c>
      <c r="F127" s="318">
        <v>6.0948745999999998</v>
      </c>
      <c r="G127" s="318">
        <v>-2.3081863</v>
      </c>
      <c r="H127" s="318">
        <v>29.827786</v>
      </c>
      <c r="I127" s="247">
        <v>-1.3355393</v>
      </c>
      <c r="J127" s="319">
        <v>32.586255999999999</v>
      </c>
      <c r="K127" s="320">
        <v>-1.5112093</v>
      </c>
      <c r="L127" s="335" t="s">
        <v>128</v>
      </c>
      <c r="M127" s="75" t="s">
        <v>128</v>
      </c>
      <c r="N127" s="334" t="s">
        <v>128</v>
      </c>
      <c r="O127" s="333" t="s">
        <v>128</v>
      </c>
      <c r="P127" s="332" t="s">
        <v>128</v>
      </c>
    </row>
    <row r="128" spans="1:16">
      <c r="A128" s="129" t="s">
        <v>1</v>
      </c>
      <c r="B128" s="134" t="s">
        <v>13</v>
      </c>
      <c r="C128" s="130">
        <v>7</v>
      </c>
      <c r="D128" s="246">
        <v>4.3569715999999996</v>
      </c>
      <c r="E128" s="318">
        <v>0.36205683999999999</v>
      </c>
      <c r="F128" s="318">
        <v>2.6406266999999999</v>
      </c>
      <c r="G128" s="318">
        <v>-2.7024295</v>
      </c>
      <c r="H128" s="318">
        <v>80.436479000000006</v>
      </c>
      <c r="I128" s="247">
        <v>-0.87821362000000003</v>
      </c>
      <c r="J128" s="319">
        <v>15.064088</v>
      </c>
      <c r="K128" s="320">
        <v>-0.81023643999999995</v>
      </c>
      <c r="L128" s="335" t="s">
        <v>128</v>
      </c>
      <c r="M128" s="75" t="s">
        <v>128</v>
      </c>
      <c r="N128" s="334" t="s">
        <v>128</v>
      </c>
      <c r="O128" s="333" t="s">
        <v>128</v>
      </c>
      <c r="P128" s="332" t="s">
        <v>128</v>
      </c>
    </row>
    <row r="129" spans="1:16">
      <c r="A129" s="129" t="s">
        <v>1</v>
      </c>
      <c r="B129" s="134" t="s">
        <v>13</v>
      </c>
      <c r="C129" s="130">
        <v>8</v>
      </c>
      <c r="D129" s="246">
        <v>7.4069909999999997</v>
      </c>
      <c r="E129" s="318">
        <v>-0.51002552999999995</v>
      </c>
      <c r="F129" s="318">
        <v>4.1664124999999999</v>
      </c>
      <c r="G129" s="318">
        <v>-2.5206778000000001</v>
      </c>
      <c r="H129" s="318">
        <v>48.596795999999998</v>
      </c>
      <c r="I129" s="247">
        <v>-1.1384843</v>
      </c>
      <c r="J129" s="319">
        <v>25.534074</v>
      </c>
      <c r="K129" s="320">
        <v>-1.4412754999999999</v>
      </c>
      <c r="L129" s="335" t="s">
        <v>128</v>
      </c>
      <c r="M129" s="75" t="s">
        <v>128</v>
      </c>
      <c r="N129" s="334" t="s">
        <v>128</v>
      </c>
      <c r="O129" s="333" t="s">
        <v>128</v>
      </c>
      <c r="P129" s="332" t="s">
        <v>128</v>
      </c>
    </row>
    <row r="130" spans="1:16">
      <c r="A130" s="129" t="s">
        <v>1</v>
      </c>
      <c r="B130" s="134" t="s">
        <v>13</v>
      </c>
      <c r="C130" s="130">
        <v>9</v>
      </c>
      <c r="D130" s="246">
        <v>3.6067784999999999</v>
      </c>
      <c r="E130" s="318">
        <v>-0.24345043999999999</v>
      </c>
      <c r="F130" s="318">
        <v>1.7722979000000001</v>
      </c>
      <c r="G130" s="318">
        <v>-2.8444772</v>
      </c>
      <c r="H130" s="318">
        <v>40.438792999999997</v>
      </c>
      <c r="I130" s="247">
        <v>-1.1314046</v>
      </c>
      <c r="J130" s="319">
        <v>17.540641000000001</v>
      </c>
      <c r="K130" s="320">
        <v>-0.71336224999999998</v>
      </c>
      <c r="L130" s="335" t="s">
        <v>128</v>
      </c>
      <c r="M130" s="75" t="s">
        <v>128</v>
      </c>
      <c r="N130" s="334" t="s">
        <v>128</v>
      </c>
      <c r="O130" s="333" t="s">
        <v>128</v>
      </c>
      <c r="P130" s="332" t="s">
        <v>128</v>
      </c>
    </row>
    <row r="131" spans="1:16">
      <c r="A131" s="129" t="s">
        <v>1</v>
      </c>
      <c r="B131" s="134" t="s">
        <v>13</v>
      </c>
      <c r="C131" s="130">
        <v>10</v>
      </c>
      <c r="D131" s="246">
        <v>5.7974151000000003</v>
      </c>
      <c r="E131" s="318">
        <v>0.26705720999999999</v>
      </c>
      <c r="F131" s="318">
        <v>3.1166391</v>
      </c>
      <c r="G131" s="318">
        <v>-2.6449185000000002</v>
      </c>
      <c r="H131" s="318">
        <v>55.620825000000004</v>
      </c>
      <c r="I131" s="247">
        <v>-1.1093906</v>
      </c>
      <c r="J131" s="319">
        <v>30.219525000000001</v>
      </c>
      <c r="K131" s="320">
        <v>-0.90700941999999996</v>
      </c>
      <c r="L131" s="335" t="s">
        <v>128</v>
      </c>
      <c r="M131" s="75" t="s">
        <v>128</v>
      </c>
      <c r="N131" s="334" t="s">
        <v>128</v>
      </c>
      <c r="O131" s="333" t="s">
        <v>128</v>
      </c>
      <c r="P131" s="332" t="s">
        <v>128</v>
      </c>
    </row>
    <row r="132" spans="1:16">
      <c r="A132" s="129" t="s">
        <v>1</v>
      </c>
      <c r="B132" s="134" t="s">
        <v>13</v>
      </c>
      <c r="C132" s="130">
        <v>11</v>
      </c>
      <c r="D132" s="246">
        <v>3.5267292000000001</v>
      </c>
      <c r="E132" s="318">
        <v>0.14711214</v>
      </c>
      <c r="F132" s="318">
        <v>1.3265018</v>
      </c>
      <c r="G132" s="318">
        <v>-2.9772736000000002</v>
      </c>
      <c r="H132" s="318">
        <v>43.184328000000001</v>
      </c>
      <c r="I132" s="247">
        <v>-1.1845356</v>
      </c>
      <c r="J132" s="319">
        <v>17.957533999999999</v>
      </c>
      <c r="K132" s="320">
        <v>-0.97858365000000003</v>
      </c>
      <c r="L132" s="335" t="s">
        <v>128</v>
      </c>
      <c r="M132" s="75" t="s">
        <v>128</v>
      </c>
      <c r="N132" s="334" t="s">
        <v>128</v>
      </c>
      <c r="O132" s="333" t="s">
        <v>128</v>
      </c>
      <c r="P132" s="332" t="s">
        <v>128</v>
      </c>
    </row>
    <row r="133" spans="1:16">
      <c r="A133" s="129" t="s">
        <v>1</v>
      </c>
      <c r="B133" s="134" t="s">
        <v>13</v>
      </c>
      <c r="C133" s="130">
        <v>12</v>
      </c>
      <c r="D133" s="246">
        <v>2.1117998</v>
      </c>
      <c r="E133" s="318">
        <v>1.2844932</v>
      </c>
      <c r="F133" s="318">
        <v>1.9162323000000001</v>
      </c>
      <c r="G133" s="318">
        <v>-2.8188941000000001</v>
      </c>
      <c r="H133" s="318">
        <v>42.064884999999997</v>
      </c>
      <c r="I133" s="247">
        <v>-1.1718761</v>
      </c>
      <c r="J133" s="319">
        <v>12.630024000000001</v>
      </c>
      <c r="K133" s="320">
        <v>-1.006486</v>
      </c>
      <c r="L133" s="335" t="s">
        <v>128</v>
      </c>
      <c r="M133" s="75" t="s">
        <v>128</v>
      </c>
      <c r="N133" s="334" t="s">
        <v>128</v>
      </c>
      <c r="O133" s="333" t="s">
        <v>128</v>
      </c>
      <c r="P133" s="332" t="s">
        <v>128</v>
      </c>
    </row>
    <row r="134" spans="1:16">
      <c r="A134" s="129" t="s">
        <v>1</v>
      </c>
      <c r="B134" s="134" t="s">
        <v>13</v>
      </c>
      <c r="C134" s="130">
        <v>13</v>
      </c>
      <c r="D134" s="246">
        <v>4.8965709999999998</v>
      </c>
      <c r="E134" s="318">
        <v>0.38036914999999999</v>
      </c>
      <c r="F134" s="318">
        <v>1.0539000000000001</v>
      </c>
      <c r="G134" s="318">
        <v>-3.0377668999999998</v>
      </c>
      <c r="H134" s="318">
        <v>46.329382000000003</v>
      </c>
      <c r="I134" s="247">
        <v>-1.2120175</v>
      </c>
      <c r="J134" s="319">
        <v>23.626183000000001</v>
      </c>
      <c r="K134" s="320">
        <v>-1.0702007</v>
      </c>
      <c r="L134" s="335" t="s">
        <v>128</v>
      </c>
      <c r="M134" s="75" t="s">
        <v>128</v>
      </c>
      <c r="N134" s="334" t="s">
        <v>128</v>
      </c>
      <c r="O134" s="333" t="s">
        <v>128</v>
      </c>
      <c r="P134" s="332" t="s">
        <v>128</v>
      </c>
    </row>
    <row r="135" spans="1:16">
      <c r="A135" s="129" t="s">
        <v>1</v>
      </c>
      <c r="B135" s="134" t="s">
        <v>13</v>
      </c>
      <c r="C135" s="130">
        <v>14</v>
      </c>
      <c r="D135" s="246">
        <v>10.180374</v>
      </c>
      <c r="E135" s="318">
        <v>7.2435716999999997E-3</v>
      </c>
      <c r="F135" s="318">
        <v>6.0674168999999996</v>
      </c>
      <c r="G135" s="318">
        <v>-2.3087531999999999</v>
      </c>
      <c r="H135" s="318">
        <v>35.936687999999997</v>
      </c>
      <c r="I135" s="247">
        <v>-1.2303177000000001</v>
      </c>
      <c r="J135" s="319">
        <v>30.099176</v>
      </c>
      <c r="K135" s="320">
        <v>-1.0760129</v>
      </c>
      <c r="L135" s="335" t="s">
        <v>128</v>
      </c>
      <c r="M135" s="75" t="s">
        <v>128</v>
      </c>
      <c r="N135" s="334" t="s">
        <v>128</v>
      </c>
      <c r="O135" s="333" t="s">
        <v>128</v>
      </c>
      <c r="P135" s="332" t="s">
        <v>128</v>
      </c>
    </row>
    <row r="136" spans="1:16">
      <c r="A136" s="129" t="s">
        <v>1</v>
      </c>
      <c r="B136" s="134" t="s">
        <v>13</v>
      </c>
      <c r="C136" s="130">
        <v>15</v>
      </c>
      <c r="D136" s="246">
        <v>3.8784760999999999</v>
      </c>
      <c r="E136" s="318">
        <v>-6.3147781E-2</v>
      </c>
      <c r="F136" s="318">
        <v>0.92587755000000005</v>
      </c>
      <c r="G136" s="318">
        <v>-3.0976289000000001</v>
      </c>
      <c r="H136" s="318">
        <v>20.606233</v>
      </c>
      <c r="I136" s="247">
        <v>-1.5079081999999999</v>
      </c>
      <c r="J136" s="319">
        <v>19.334935000000002</v>
      </c>
      <c r="K136" s="320">
        <v>-1.076657</v>
      </c>
      <c r="L136" s="335" t="s">
        <v>128</v>
      </c>
      <c r="M136" s="75" t="s">
        <v>128</v>
      </c>
      <c r="N136" s="334" t="s">
        <v>128</v>
      </c>
      <c r="O136" s="333" t="s">
        <v>128</v>
      </c>
      <c r="P136" s="332" t="s">
        <v>128</v>
      </c>
    </row>
    <row r="137" spans="1:16">
      <c r="A137" s="129" t="s">
        <v>1</v>
      </c>
      <c r="B137" s="134" t="s">
        <v>13</v>
      </c>
      <c r="C137" s="130">
        <v>16</v>
      </c>
      <c r="D137" s="246">
        <v>2.6140824999999999</v>
      </c>
      <c r="E137" s="318">
        <v>0.58961903000000004</v>
      </c>
      <c r="F137" s="318">
        <v>0.41773786000000002</v>
      </c>
      <c r="G137" s="318">
        <v>-3.3950398000000002</v>
      </c>
      <c r="H137" s="318">
        <v>49.291105000000002</v>
      </c>
      <c r="I137" s="247">
        <v>-1.1053246999999999</v>
      </c>
      <c r="J137" s="319">
        <v>17.454348</v>
      </c>
      <c r="K137" s="320">
        <v>-1.4073652999999999</v>
      </c>
      <c r="L137" s="335" t="s">
        <v>128</v>
      </c>
      <c r="M137" s="75" t="s">
        <v>128</v>
      </c>
      <c r="N137" s="334" t="s">
        <v>128</v>
      </c>
      <c r="O137" s="333" t="s">
        <v>128</v>
      </c>
      <c r="P137" s="332" t="s">
        <v>128</v>
      </c>
    </row>
    <row r="138" spans="1:16">
      <c r="A138" s="129" t="s">
        <v>1</v>
      </c>
      <c r="B138" s="134" t="s">
        <v>13</v>
      </c>
      <c r="C138" s="130">
        <v>17</v>
      </c>
      <c r="D138" s="246">
        <v>2.7506457000000002</v>
      </c>
      <c r="E138" s="318">
        <v>1.0117841999999999</v>
      </c>
      <c r="F138" s="318">
        <v>1.7497688</v>
      </c>
      <c r="G138" s="318">
        <v>-2.8650934000000001</v>
      </c>
      <c r="H138" s="318">
        <v>44.004753999999998</v>
      </c>
      <c r="I138" s="247">
        <v>-1.2041765</v>
      </c>
      <c r="J138" s="319">
        <v>13.7264</v>
      </c>
      <c r="K138" s="320">
        <v>-1.1171376</v>
      </c>
      <c r="L138" s="335" t="s">
        <v>128</v>
      </c>
      <c r="M138" s="75" t="s">
        <v>128</v>
      </c>
      <c r="N138" s="334" t="s">
        <v>128</v>
      </c>
      <c r="O138" s="333" t="s">
        <v>128</v>
      </c>
      <c r="P138" s="332" t="s">
        <v>128</v>
      </c>
    </row>
    <row r="139" spans="1:16">
      <c r="A139" s="129" t="s">
        <v>1</v>
      </c>
      <c r="B139" s="134" t="s">
        <v>13</v>
      </c>
      <c r="C139" s="130">
        <v>18</v>
      </c>
      <c r="D139" s="246">
        <v>7.1804033</v>
      </c>
      <c r="E139" s="318">
        <v>-0.44812363</v>
      </c>
      <c r="F139" s="318">
        <v>4.4212771999999996</v>
      </c>
      <c r="G139" s="318">
        <v>-2.4654486000000002</v>
      </c>
      <c r="H139" s="318">
        <v>48.128203999999997</v>
      </c>
      <c r="I139" s="247">
        <v>-1.1072108000000001</v>
      </c>
      <c r="J139" s="319">
        <v>25.651935000000002</v>
      </c>
      <c r="K139" s="320">
        <v>-1.0455326</v>
      </c>
      <c r="L139" s="335" t="s">
        <v>128</v>
      </c>
      <c r="M139" s="75" t="s">
        <v>128</v>
      </c>
      <c r="N139" s="334" t="s">
        <v>128</v>
      </c>
      <c r="O139" s="333" t="s">
        <v>128</v>
      </c>
      <c r="P139" s="332" t="s">
        <v>128</v>
      </c>
    </row>
    <row r="140" spans="1:16">
      <c r="A140" s="129" t="s">
        <v>1</v>
      </c>
      <c r="B140" s="134" t="s">
        <v>13</v>
      </c>
      <c r="C140" s="130">
        <v>19</v>
      </c>
      <c r="D140" s="246">
        <v>5.0667746999999999</v>
      </c>
      <c r="E140" s="318">
        <v>-0.40426332999999998</v>
      </c>
      <c r="F140" s="318">
        <v>0.39545959000000003</v>
      </c>
      <c r="G140" s="318">
        <v>-3.3953899000000001</v>
      </c>
      <c r="H140" s="318">
        <v>42.351148999999999</v>
      </c>
      <c r="I140" s="247">
        <v>-1.1144516</v>
      </c>
      <c r="J140" s="319">
        <v>10.963423000000001</v>
      </c>
      <c r="K140" s="320">
        <v>-0.44958387999999999</v>
      </c>
      <c r="L140" s="335" t="s">
        <v>128</v>
      </c>
      <c r="M140" s="75" t="s">
        <v>128</v>
      </c>
      <c r="N140" s="334" t="s">
        <v>128</v>
      </c>
      <c r="O140" s="333" t="s">
        <v>128</v>
      </c>
      <c r="P140" s="332" t="s">
        <v>128</v>
      </c>
    </row>
    <row r="141" spans="1:16">
      <c r="A141" s="129" t="s">
        <v>1</v>
      </c>
      <c r="B141" s="134" t="s">
        <v>13</v>
      </c>
      <c r="C141" s="130">
        <v>20</v>
      </c>
      <c r="D141" s="246">
        <v>3.3920047000000002</v>
      </c>
      <c r="E141" s="318">
        <v>-0.12279764999999999</v>
      </c>
      <c r="F141" s="318">
        <v>4.6431256000000003</v>
      </c>
      <c r="G141" s="318">
        <v>-2.4312963999999999</v>
      </c>
      <c r="H141" s="318">
        <v>29.603452000000001</v>
      </c>
      <c r="I141" s="247">
        <v>-1.1813041</v>
      </c>
      <c r="J141" s="319">
        <v>22.114155</v>
      </c>
      <c r="K141" s="320">
        <v>-1.1820755000000001</v>
      </c>
      <c r="L141" s="335" t="s">
        <v>128</v>
      </c>
      <c r="M141" s="75" t="s">
        <v>128</v>
      </c>
      <c r="N141" s="334" t="s">
        <v>128</v>
      </c>
      <c r="O141" s="333" t="s">
        <v>128</v>
      </c>
      <c r="P141" s="332" t="s">
        <v>128</v>
      </c>
    </row>
    <row r="142" spans="1:16">
      <c r="A142" s="129" t="s">
        <v>1</v>
      </c>
      <c r="B142" s="134" t="s">
        <v>13</v>
      </c>
      <c r="C142" s="130">
        <v>21</v>
      </c>
      <c r="D142" s="246">
        <v>3.0816811</v>
      </c>
      <c r="E142" s="318">
        <v>0.57649843000000001</v>
      </c>
      <c r="F142" s="318">
        <v>0.79158607000000003</v>
      </c>
      <c r="G142" s="318">
        <v>-3.1553841999999999</v>
      </c>
      <c r="H142" s="318">
        <v>24.894532999999999</v>
      </c>
      <c r="I142" s="247">
        <v>-1.3947284</v>
      </c>
      <c r="J142" s="319">
        <v>16.62941</v>
      </c>
      <c r="K142" s="320">
        <v>-1.1531327</v>
      </c>
      <c r="L142" s="335" t="s">
        <v>128</v>
      </c>
      <c r="M142" s="75" t="s">
        <v>128</v>
      </c>
      <c r="N142" s="334" t="s">
        <v>128</v>
      </c>
      <c r="O142" s="333" t="s">
        <v>128</v>
      </c>
      <c r="P142" s="332" t="s">
        <v>128</v>
      </c>
    </row>
    <row r="143" spans="1:16">
      <c r="A143" s="129" t="s">
        <v>1</v>
      </c>
      <c r="B143" s="134" t="s">
        <v>13</v>
      </c>
      <c r="C143" s="130">
        <v>22</v>
      </c>
      <c r="D143" s="246">
        <v>7.3844763000000002</v>
      </c>
      <c r="E143" s="318">
        <v>0.19593165000000001</v>
      </c>
      <c r="F143" s="318">
        <v>5.7198294000000001</v>
      </c>
      <c r="G143" s="318">
        <v>-2.3330122000000002</v>
      </c>
      <c r="H143" s="318">
        <v>51.028979999999997</v>
      </c>
      <c r="I143" s="247">
        <v>-1.0791847999999999</v>
      </c>
      <c r="J143" s="319">
        <v>30.712858000000001</v>
      </c>
      <c r="K143" s="320">
        <v>-0.89687490999999997</v>
      </c>
      <c r="L143" s="335" t="s">
        <v>128</v>
      </c>
      <c r="M143" s="75" t="s">
        <v>128</v>
      </c>
      <c r="N143" s="334" t="s">
        <v>128</v>
      </c>
      <c r="O143" s="333" t="s">
        <v>128</v>
      </c>
      <c r="P143" s="332" t="s">
        <v>128</v>
      </c>
    </row>
    <row r="144" spans="1:16">
      <c r="A144" s="129" t="s">
        <v>1</v>
      </c>
      <c r="B144" s="134" t="s">
        <v>13</v>
      </c>
      <c r="C144" s="130">
        <v>23</v>
      </c>
      <c r="D144" s="246">
        <v>5.0658697999999998</v>
      </c>
      <c r="E144" s="318">
        <v>-0.12974902999999999</v>
      </c>
      <c r="F144" s="318">
        <v>1.2448177</v>
      </c>
      <c r="G144" s="318">
        <v>-2.9906177</v>
      </c>
      <c r="H144" s="318">
        <v>52.758217999999999</v>
      </c>
      <c r="I144" s="247">
        <v>-1.0271471000000001</v>
      </c>
      <c r="J144" s="319">
        <v>19.531130999999998</v>
      </c>
      <c r="K144" s="320">
        <v>-1.1339043</v>
      </c>
      <c r="L144" s="335" t="s">
        <v>128</v>
      </c>
      <c r="M144" s="75" t="s">
        <v>128</v>
      </c>
      <c r="N144" s="334" t="s">
        <v>128</v>
      </c>
      <c r="O144" s="333" t="s">
        <v>128</v>
      </c>
      <c r="P144" s="332" t="s">
        <v>128</v>
      </c>
    </row>
    <row r="145" spans="1:16">
      <c r="A145" s="129" t="s">
        <v>1</v>
      </c>
      <c r="B145" s="134" t="s">
        <v>13</v>
      </c>
      <c r="C145" s="130">
        <v>24</v>
      </c>
      <c r="D145" s="246">
        <v>6.2157849000000001</v>
      </c>
      <c r="E145" s="318">
        <v>-0.56609591000000004</v>
      </c>
      <c r="F145" s="318">
        <v>3.6107781000000001</v>
      </c>
      <c r="G145" s="318">
        <v>-2.5294781999999998</v>
      </c>
      <c r="H145" s="318">
        <v>43.217939000000001</v>
      </c>
      <c r="I145" s="247">
        <v>-1.0605793999999999</v>
      </c>
      <c r="J145" s="319">
        <v>19.801026</v>
      </c>
      <c r="K145" s="320">
        <v>-1.1872636000000001</v>
      </c>
      <c r="L145" s="335" t="s">
        <v>128</v>
      </c>
      <c r="M145" s="75" t="s">
        <v>128</v>
      </c>
      <c r="N145" s="334" t="s">
        <v>128</v>
      </c>
      <c r="O145" s="333" t="s">
        <v>128</v>
      </c>
      <c r="P145" s="332" t="s">
        <v>128</v>
      </c>
    </row>
    <row r="146" spans="1:16">
      <c r="A146" s="129" t="s">
        <v>1</v>
      </c>
      <c r="B146" s="134" t="s">
        <v>13</v>
      </c>
      <c r="C146" s="130">
        <v>25</v>
      </c>
      <c r="D146" s="246">
        <v>4.0274805999999996</v>
      </c>
      <c r="E146" s="318">
        <v>8.8304237999999993E-2</v>
      </c>
      <c r="F146" s="318">
        <v>0.21916743</v>
      </c>
      <c r="G146" s="318">
        <v>-3.5904034</v>
      </c>
      <c r="H146" s="318">
        <v>52.887908000000003</v>
      </c>
      <c r="I146" s="247">
        <v>-1.0681366999999999</v>
      </c>
      <c r="J146" s="319">
        <v>13.948641</v>
      </c>
      <c r="K146" s="320">
        <v>-0.82260867000000004</v>
      </c>
      <c r="L146" s="335" t="s">
        <v>128</v>
      </c>
      <c r="M146" s="75" t="s">
        <v>128</v>
      </c>
      <c r="N146" s="334" t="s">
        <v>128</v>
      </c>
      <c r="O146" s="333" t="s">
        <v>128</v>
      </c>
      <c r="P146" s="332" t="s">
        <v>128</v>
      </c>
    </row>
    <row r="147" spans="1:16">
      <c r="A147" s="129" t="s">
        <v>1</v>
      </c>
      <c r="B147" s="134" t="s">
        <v>13</v>
      </c>
      <c r="C147" s="130">
        <v>26</v>
      </c>
      <c r="D147" s="246">
        <v>5.6407480999999997</v>
      </c>
      <c r="E147" s="318">
        <v>0.23084755000000001</v>
      </c>
      <c r="F147" s="318">
        <v>3.9786179000000002</v>
      </c>
      <c r="G147" s="318">
        <v>-2.4988712</v>
      </c>
      <c r="H147" s="318">
        <v>47.960217</v>
      </c>
      <c r="I147" s="247">
        <v>-1.0798753000000001</v>
      </c>
      <c r="J147" s="319">
        <v>24.151814999999999</v>
      </c>
      <c r="K147" s="320">
        <v>-1.3084357</v>
      </c>
      <c r="L147" s="335" t="s">
        <v>128</v>
      </c>
      <c r="M147" s="75" t="s">
        <v>128</v>
      </c>
      <c r="N147" s="334" t="s">
        <v>128</v>
      </c>
      <c r="O147" s="333" t="s">
        <v>128</v>
      </c>
      <c r="P147" s="332" t="s">
        <v>128</v>
      </c>
    </row>
    <row r="148" spans="1:16">
      <c r="A148" s="129" t="s">
        <v>1</v>
      </c>
      <c r="B148" s="134" t="s">
        <v>13</v>
      </c>
      <c r="C148" s="130">
        <v>27</v>
      </c>
      <c r="D148" s="246">
        <v>5.4414068000000002</v>
      </c>
      <c r="E148" s="318">
        <v>0.34240323</v>
      </c>
      <c r="F148" s="318">
        <v>0.65779597000000001</v>
      </c>
      <c r="G148" s="318">
        <v>-3.2263244000000002</v>
      </c>
      <c r="H148" s="318">
        <v>44.173988000000001</v>
      </c>
      <c r="I148" s="247">
        <v>-1.1354877999999999</v>
      </c>
      <c r="J148" s="319">
        <v>24.660246000000001</v>
      </c>
      <c r="K148" s="320">
        <v>-1.0423926999999999</v>
      </c>
      <c r="L148" s="335" t="s">
        <v>128</v>
      </c>
      <c r="M148" s="75" t="s">
        <v>128</v>
      </c>
      <c r="N148" s="334" t="s">
        <v>128</v>
      </c>
      <c r="O148" s="333" t="s">
        <v>128</v>
      </c>
      <c r="P148" s="332" t="s">
        <v>128</v>
      </c>
    </row>
    <row r="149" spans="1:16">
      <c r="A149" s="129" t="s">
        <v>1</v>
      </c>
      <c r="B149" s="134" t="s">
        <v>13</v>
      </c>
      <c r="C149" s="130">
        <v>28</v>
      </c>
      <c r="D149" s="246">
        <v>6.2597756999999996</v>
      </c>
      <c r="E149" s="318">
        <v>0.46017251999999997</v>
      </c>
      <c r="F149" s="318">
        <v>1.5299942</v>
      </c>
      <c r="G149" s="318">
        <v>-2.9078149999999998</v>
      </c>
      <c r="H149" s="318">
        <v>51.370570999999998</v>
      </c>
      <c r="I149" s="247">
        <v>-1.0595602</v>
      </c>
      <c r="J149" s="319">
        <v>21.693949</v>
      </c>
      <c r="K149" s="320">
        <v>-1.1280384999999999</v>
      </c>
      <c r="L149" s="335" t="s">
        <v>128</v>
      </c>
      <c r="M149" s="75" t="s">
        <v>128</v>
      </c>
      <c r="N149" s="334" t="s">
        <v>128</v>
      </c>
      <c r="O149" s="333" t="s">
        <v>128</v>
      </c>
      <c r="P149" s="332" t="s">
        <v>128</v>
      </c>
    </row>
    <row r="150" spans="1:16">
      <c r="A150" s="129" t="s">
        <v>1</v>
      </c>
      <c r="B150" s="134" t="s">
        <v>13</v>
      </c>
      <c r="C150" s="130">
        <v>29</v>
      </c>
      <c r="D150" s="246">
        <v>4.2109895000000002</v>
      </c>
      <c r="E150" s="318">
        <v>0.33377602000000001</v>
      </c>
      <c r="F150" s="318">
        <v>2.8943960999999998</v>
      </c>
      <c r="G150" s="318">
        <v>-2.6708319999999999</v>
      </c>
      <c r="H150" s="318">
        <v>31.309688999999999</v>
      </c>
      <c r="I150" s="247">
        <v>-0.84667152999999995</v>
      </c>
      <c r="J150" s="319">
        <v>16.246573999999999</v>
      </c>
      <c r="K150" s="320">
        <v>-0.97042024999999998</v>
      </c>
      <c r="L150" s="335" t="s">
        <v>128</v>
      </c>
      <c r="M150" s="75" t="s">
        <v>128</v>
      </c>
      <c r="N150" s="334" t="s">
        <v>128</v>
      </c>
      <c r="O150" s="333" t="s">
        <v>128</v>
      </c>
      <c r="P150" s="332" t="s">
        <v>128</v>
      </c>
    </row>
    <row r="151" spans="1:16">
      <c r="A151" s="129" t="s">
        <v>1</v>
      </c>
      <c r="B151" s="134" t="s">
        <v>13</v>
      </c>
      <c r="C151" s="130">
        <v>30</v>
      </c>
      <c r="D151" s="246">
        <v>6.8450831000000001</v>
      </c>
      <c r="E151" s="318">
        <v>0.25527168</v>
      </c>
      <c r="F151" s="318">
        <v>2.0008417000000001</v>
      </c>
      <c r="G151" s="318">
        <v>-2.8423064999999998</v>
      </c>
      <c r="H151" s="318">
        <v>42.283938999999997</v>
      </c>
      <c r="I151" s="247">
        <v>-1.1281226</v>
      </c>
      <c r="J151" s="319">
        <v>25.768864000000001</v>
      </c>
      <c r="K151" s="320">
        <v>-0.93237667000000002</v>
      </c>
      <c r="L151" s="335" t="s">
        <v>128</v>
      </c>
      <c r="M151" s="75" t="s">
        <v>128</v>
      </c>
      <c r="N151" s="334" t="s">
        <v>128</v>
      </c>
      <c r="O151" s="333" t="s">
        <v>128</v>
      </c>
      <c r="P151" s="332" t="s">
        <v>128</v>
      </c>
    </row>
    <row r="152" spans="1:16">
      <c r="A152" s="129" t="s">
        <v>1</v>
      </c>
      <c r="B152" s="134" t="s">
        <v>13</v>
      </c>
      <c r="C152" s="130">
        <v>31</v>
      </c>
      <c r="D152" s="246">
        <v>4.2717998000000001</v>
      </c>
      <c r="E152" s="318">
        <v>-0.41242643000000001</v>
      </c>
      <c r="F152" s="318">
        <v>0.81731728000000003</v>
      </c>
      <c r="G152" s="318">
        <v>-3.1265926999999998</v>
      </c>
      <c r="H152" s="318">
        <v>47.807623</v>
      </c>
      <c r="I152" s="247">
        <v>-1.0799110000000001</v>
      </c>
      <c r="J152" s="319">
        <v>12.919264</v>
      </c>
      <c r="K152" s="320">
        <v>-0.44278896000000001</v>
      </c>
      <c r="L152" s="335" t="s">
        <v>128</v>
      </c>
      <c r="M152" s="75" t="s">
        <v>128</v>
      </c>
      <c r="N152" s="334" t="s">
        <v>128</v>
      </c>
      <c r="O152" s="333" t="s">
        <v>128</v>
      </c>
      <c r="P152" s="332" t="s">
        <v>128</v>
      </c>
    </row>
    <row r="153" spans="1:16">
      <c r="A153" s="129" t="s">
        <v>1</v>
      </c>
      <c r="B153" s="134" t="s">
        <v>13</v>
      </c>
      <c r="C153" s="130">
        <v>32</v>
      </c>
      <c r="D153" s="246">
        <v>7.2122320000000002</v>
      </c>
      <c r="E153" s="318">
        <v>-0.35676902999999999</v>
      </c>
      <c r="F153" s="318">
        <v>0.93722306</v>
      </c>
      <c r="G153" s="318">
        <v>-3.0717184999999998</v>
      </c>
      <c r="H153" s="318">
        <v>86.768387000000004</v>
      </c>
      <c r="I153" s="247">
        <v>-0.92911429999999995</v>
      </c>
      <c r="J153" s="319">
        <v>13.638930999999999</v>
      </c>
      <c r="K153" s="320">
        <v>-0.59233656000000001</v>
      </c>
      <c r="L153" s="336" t="s">
        <v>128</v>
      </c>
      <c r="M153" s="41" t="s">
        <v>128</v>
      </c>
      <c r="N153" s="337" t="s">
        <v>128</v>
      </c>
      <c r="O153" s="338" t="s">
        <v>128</v>
      </c>
      <c r="P153" s="339" t="s">
        <v>128</v>
      </c>
    </row>
    <row r="154" spans="1:16">
      <c r="A154" s="129" t="s">
        <v>2</v>
      </c>
      <c r="B154" s="134" t="s">
        <v>12</v>
      </c>
      <c r="C154" s="130">
        <v>1</v>
      </c>
      <c r="D154" s="246">
        <v>0.25211703000000002</v>
      </c>
      <c r="E154" s="318">
        <v>-0.48311774000000002</v>
      </c>
      <c r="F154" s="318">
        <v>0.26166576000000002</v>
      </c>
      <c r="G154" s="318">
        <v>-2.9827395999999999</v>
      </c>
      <c r="H154" s="318">
        <v>3.2204852000000002</v>
      </c>
      <c r="I154" s="247">
        <v>-2.1066079000000002</v>
      </c>
      <c r="J154" s="319">
        <v>2.6491102</v>
      </c>
      <c r="K154" s="320">
        <v>-2.7273847999999998</v>
      </c>
      <c r="L154" s="49">
        <v>1.1746187000000001E-5</v>
      </c>
      <c r="M154" s="21">
        <v>1.5910103E-4</v>
      </c>
      <c r="N154" s="263">
        <v>4.7760954E-4</v>
      </c>
      <c r="O154" s="321">
        <v>3</v>
      </c>
      <c r="P154" s="322">
        <v>295</v>
      </c>
    </row>
    <row r="155" spans="1:16">
      <c r="A155" s="129" t="s">
        <v>2</v>
      </c>
      <c r="B155" s="134" t="s">
        <v>12</v>
      </c>
      <c r="C155" s="130">
        <v>2</v>
      </c>
      <c r="D155" s="246">
        <v>0.29306113</v>
      </c>
      <c r="E155" s="318">
        <v>-0.81023224000000005</v>
      </c>
      <c r="F155" s="318">
        <v>0.44359268000000002</v>
      </c>
      <c r="G155" s="318">
        <v>-2.7899318000000002</v>
      </c>
      <c r="H155" s="318">
        <v>3.3082601999999999</v>
      </c>
      <c r="I155" s="247">
        <v>-2.0158895000000001</v>
      </c>
      <c r="J155" s="319">
        <v>3.8662540000000001</v>
      </c>
      <c r="K155" s="320">
        <v>-2.8165779999999998</v>
      </c>
      <c r="L155" s="49">
        <v>1.5476829999999999E-5</v>
      </c>
      <c r="M155" s="21">
        <v>1.5482633000000001E-4</v>
      </c>
      <c r="N155" s="263">
        <v>4.7760954E-4</v>
      </c>
      <c r="O155" s="321">
        <v>3</v>
      </c>
      <c r="P155" s="322">
        <v>295</v>
      </c>
    </row>
    <row r="156" spans="1:16">
      <c r="A156" s="129" t="s">
        <v>2</v>
      </c>
      <c r="B156" s="134" t="s">
        <v>12</v>
      </c>
      <c r="C156" s="130">
        <v>3</v>
      </c>
      <c r="D156" s="246">
        <v>0.28762434999999997</v>
      </c>
      <c r="E156" s="318">
        <v>-0.82564782000000003</v>
      </c>
      <c r="F156" s="318">
        <v>0.44952296000000003</v>
      </c>
      <c r="G156" s="318">
        <v>-2.8019737999999998</v>
      </c>
      <c r="H156" s="318">
        <v>3.7337761</v>
      </c>
      <c r="I156" s="247">
        <v>-2.1939383000000001</v>
      </c>
      <c r="J156" s="319">
        <v>1.5601522999999999</v>
      </c>
      <c r="K156" s="320">
        <v>-2.1131907000000001</v>
      </c>
      <c r="L156" s="49">
        <v>1.5599367000000002E-5</v>
      </c>
      <c r="M156" s="21">
        <v>1.9459594E-4</v>
      </c>
      <c r="N156" s="263">
        <v>4.7760954E-4</v>
      </c>
      <c r="O156" s="321">
        <v>3</v>
      </c>
      <c r="P156" s="322">
        <v>295</v>
      </c>
    </row>
    <row r="157" spans="1:16">
      <c r="A157" s="129" t="s">
        <v>2</v>
      </c>
      <c r="B157" s="134" t="s">
        <v>12</v>
      </c>
      <c r="C157" s="130">
        <v>4</v>
      </c>
      <c r="D157" s="246">
        <v>0.29579856999999998</v>
      </c>
      <c r="E157" s="318">
        <v>-0.81948489999999996</v>
      </c>
      <c r="F157" s="318">
        <v>0.49775612000000002</v>
      </c>
      <c r="G157" s="318">
        <v>-2.7933653000000001</v>
      </c>
      <c r="H157" s="318">
        <v>3.5203850999999999</v>
      </c>
      <c r="I157" s="247">
        <v>-1.9983398999999999</v>
      </c>
      <c r="J157" s="319">
        <v>0.70775920999999997</v>
      </c>
      <c r="K157" s="320">
        <v>-1.273377</v>
      </c>
      <c r="L157" s="49">
        <v>1.6612826999999998E-5</v>
      </c>
      <c r="M157" s="21">
        <v>1.6306588999999999E-4</v>
      </c>
      <c r="N157" s="263">
        <v>4.7760954E-4</v>
      </c>
      <c r="O157" s="321">
        <v>3</v>
      </c>
      <c r="P157" s="322">
        <v>295</v>
      </c>
    </row>
    <row r="158" spans="1:16">
      <c r="A158" s="129" t="s">
        <v>2</v>
      </c>
      <c r="B158" s="134" t="s">
        <v>12</v>
      </c>
      <c r="C158" s="130">
        <v>5</v>
      </c>
      <c r="D158" s="246">
        <v>0.25585163999999999</v>
      </c>
      <c r="E158" s="318">
        <v>-0.73173666999999998</v>
      </c>
      <c r="F158" s="318">
        <v>0.43365467000000002</v>
      </c>
      <c r="G158" s="318">
        <v>-2.8258103000000001</v>
      </c>
      <c r="H158" s="318">
        <v>3.7137742</v>
      </c>
      <c r="I158" s="247">
        <v>-2.1323973000000001</v>
      </c>
      <c r="J158" s="319">
        <v>1.4991479999999999</v>
      </c>
      <c r="K158" s="320">
        <v>-2.0201313000000001</v>
      </c>
      <c r="L158" s="49">
        <v>1.4576754E-5</v>
      </c>
      <c r="M158" s="21">
        <v>1.8636621000000001E-4</v>
      </c>
      <c r="N158" s="263">
        <v>4.7760954E-4</v>
      </c>
      <c r="O158" s="321">
        <v>3</v>
      </c>
      <c r="P158" s="322">
        <v>295</v>
      </c>
    </row>
    <row r="159" spans="1:16">
      <c r="A159" s="129" t="s">
        <v>2</v>
      </c>
      <c r="B159" s="134" t="s">
        <v>12</v>
      </c>
      <c r="C159" s="130">
        <v>6</v>
      </c>
      <c r="D159" s="246">
        <v>0.29530668999999998</v>
      </c>
      <c r="E159" s="318">
        <v>-0.89522148999999995</v>
      </c>
      <c r="F159" s="318">
        <v>0.41906397000000001</v>
      </c>
      <c r="G159" s="318">
        <v>-2.8494847999999999</v>
      </c>
      <c r="H159" s="318">
        <v>3.3285143000000001</v>
      </c>
      <c r="I159" s="247">
        <v>-2.0602724000000001</v>
      </c>
      <c r="J159" s="319">
        <v>0.94073814</v>
      </c>
      <c r="K159" s="320">
        <v>-1.7090297999999999</v>
      </c>
      <c r="L159" s="49">
        <v>1.5790667000000001E-5</v>
      </c>
      <c r="M159" s="21">
        <v>1.5992445999999999E-4</v>
      </c>
      <c r="N159" s="263">
        <v>4.7760954E-4</v>
      </c>
      <c r="O159" s="321">
        <v>3</v>
      </c>
      <c r="P159" s="322">
        <v>295</v>
      </c>
    </row>
    <row r="160" spans="1:16">
      <c r="A160" s="129" t="s">
        <v>2</v>
      </c>
      <c r="B160" s="134" t="s">
        <v>12</v>
      </c>
      <c r="C160" s="130">
        <v>7</v>
      </c>
      <c r="D160" s="246">
        <v>0.23886683</v>
      </c>
      <c r="E160" s="318">
        <v>-0.72186760000000005</v>
      </c>
      <c r="F160" s="318">
        <v>0.63099388999999995</v>
      </c>
      <c r="G160" s="318">
        <v>-2.6333745999999998</v>
      </c>
      <c r="H160" s="318">
        <v>3.0597009000000002</v>
      </c>
      <c r="I160" s="247">
        <v>-2.1648581999999998</v>
      </c>
      <c r="J160" s="319">
        <v>1.0561179999999999</v>
      </c>
      <c r="K160" s="320">
        <v>-1.8506468</v>
      </c>
      <c r="L160" s="49">
        <v>1.5630731000000001E-5</v>
      </c>
      <c r="M160" s="21">
        <v>1.5662558000000001E-4</v>
      </c>
      <c r="N160" s="263">
        <v>4.7760954E-4</v>
      </c>
      <c r="O160" s="321">
        <v>3</v>
      </c>
      <c r="P160" s="322">
        <v>295</v>
      </c>
    </row>
    <row r="161" spans="1:16">
      <c r="A161" s="129" t="s">
        <v>2</v>
      </c>
      <c r="B161" s="134" t="s">
        <v>12</v>
      </c>
      <c r="C161" s="130">
        <v>8</v>
      </c>
      <c r="D161" s="246">
        <v>0.17328516999999999</v>
      </c>
      <c r="E161" s="318">
        <v>-1.0733104</v>
      </c>
      <c r="F161" s="318">
        <v>0.42934025999999997</v>
      </c>
      <c r="G161" s="318">
        <v>-2.8091401999999999</v>
      </c>
      <c r="H161" s="318">
        <v>2.5105550000000001</v>
      </c>
      <c r="I161" s="247">
        <v>-2.1594563999999998</v>
      </c>
      <c r="J161" s="319">
        <v>2.1397518</v>
      </c>
      <c r="K161" s="320">
        <v>-2.6547439000000002</v>
      </c>
      <c r="L161" s="49">
        <v>1.2808089E-5</v>
      </c>
      <c r="M161" s="21">
        <v>1.2808890000000001E-4</v>
      </c>
      <c r="N161" s="263">
        <v>4.7760954E-4</v>
      </c>
      <c r="O161" s="321">
        <v>3</v>
      </c>
      <c r="P161" s="322">
        <v>295</v>
      </c>
    </row>
    <row r="162" spans="1:16">
      <c r="A162" s="129" t="s">
        <v>2</v>
      </c>
      <c r="B162" s="134" t="s">
        <v>12</v>
      </c>
      <c r="C162" s="130">
        <v>9</v>
      </c>
      <c r="D162" s="246">
        <v>0.20316741999999999</v>
      </c>
      <c r="E162" s="318">
        <v>-0.74815768999999999</v>
      </c>
      <c r="F162" s="318">
        <v>0.5077718</v>
      </c>
      <c r="G162" s="318">
        <v>-2.7301622999999999</v>
      </c>
      <c r="H162" s="318">
        <v>2.4652379</v>
      </c>
      <c r="I162" s="247">
        <v>-2.2373324999999999</v>
      </c>
      <c r="J162" s="319">
        <v>1.3494318000000001</v>
      </c>
      <c r="K162" s="320">
        <v>-2.2633871999999999</v>
      </c>
      <c r="L162" s="49">
        <v>1.378257E-5</v>
      </c>
      <c r="M162" s="21">
        <v>1.3200973999999999E-4</v>
      </c>
      <c r="N162" s="263">
        <v>4.7760954E-4</v>
      </c>
      <c r="O162" s="321">
        <v>3</v>
      </c>
      <c r="P162" s="322">
        <v>295</v>
      </c>
    </row>
    <row r="163" spans="1:16">
      <c r="A163" s="129" t="s">
        <v>2</v>
      </c>
      <c r="B163" s="134" t="s">
        <v>12</v>
      </c>
      <c r="C163" s="130">
        <v>10</v>
      </c>
      <c r="D163" s="246">
        <v>0.18190416000000001</v>
      </c>
      <c r="E163" s="318">
        <v>-0.96074420000000005</v>
      </c>
      <c r="F163" s="318">
        <v>0.31625312</v>
      </c>
      <c r="G163" s="318">
        <v>-2.9601891999999999</v>
      </c>
      <c r="H163" s="318">
        <v>2.4206151999999999</v>
      </c>
      <c r="I163" s="247">
        <v>-2.1963173</v>
      </c>
      <c r="J163" s="319">
        <v>1.5351576</v>
      </c>
      <c r="K163" s="320">
        <v>-2.3352488</v>
      </c>
      <c r="L163" s="49">
        <v>1.1811024999999999E-5</v>
      </c>
      <c r="M163" s="21">
        <v>1.2634334999999999E-4</v>
      </c>
      <c r="N163" s="263">
        <v>4.7760954E-4</v>
      </c>
      <c r="O163" s="321">
        <v>3</v>
      </c>
      <c r="P163" s="322">
        <v>295</v>
      </c>
    </row>
    <row r="164" spans="1:16">
      <c r="A164" s="129" t="s">
        <v>2</v>
      </c>
      <c r="B164" s="134" t="s">
        <v>12</v>
      </c>
      <c r="C164" s="130">
        <v>11</v>
      </c>
      <c r="D164" s="246">
        <v>0.21060229999999999</v>
      </c>
      <c r="E164" s="318">
        <v>-0.78929134000000001</v>
      </c>
      <c r="F164" s="318">
        <v>0.44290413000000001</v>
      </c>
      <c r="G164" s="318">
        <v>-2.8200702999999998</v>
      </c>
      <c r="H164" s="318">
        <v>2.8625541999999999</v>
      </c>
      <c r="I164" s="247">
        <v>-2.1755703</v>
      </c>
      <c r="J164" s="319">
        <v>1.7794494999999999</v>
      </c>
      <c r="K164" s="320">
        <v>-2.2621074000000001</v>
      </c>
      <c r="L164" s="49">
        <v>1.3699174E-5</v>
      </c>
      <c r="M164" s="21">
        <v>1.4750397999999999E-4</v>
      </c>
      <c r="N164" s="263">
        <v>4.7760954E-4</v>
      </c>
      <c r="O164" s="321">
        <v>3</v>
      </c>
      <c r="P164" s="322">
        <v>295</v>
      </c>
    </row>
    <row r="165" spans="1:16">
      <c r="A165" s="129" t="s">
        <v>2</v>
      </c>
      <c r="B165" s="134" t="s">
        <v>12</v>
      </c>
      <c r="C165" s="130">
        <v>12</v>
      </c>
      <c r="D165" s="246">
        <v>0.26808773000000002</v>
      </c>
      <c r="E165" s="318">
        <v>-0.91226697999999995</v>
      </c>
      <c r="F165" s="318">
        <v>0.36459143999999999</v>
      </c>
      <c r="G165" s="318">
        <v>-2.9361115999999998</v>
      </c>
      <c r="H165" s="318">
        <v>3.2770944000000002</v>
      </c>
      <c r="I165" s="247">
        <v>-2.0122062000000001</v>
      </c>
      <c r="J165" s="319">
        <v>1.4337542999999999</v>
      </c>
      <c r="K165" s="320">
        <v>-1.8789051999999999</v>
      </c>
      <c r="L165" s="49">
        <v>1.4790899E-5</v>
      </c>
      <c r="M165" s="21">
        <v>1.5303595000000001E-4</v>
      </c>
      <c r="N165" s="263">
        <v>4.7760954E-4</v>
      </c>
      <c r="O165" s="321">
        <v>3</v>
      </c>
      <c r="P165" s="322">
        <v>295</v>
      </c>
    </row>
    <row r="166" spans="1:16">
      <c r="A166" s="129" t="s">
        <v>2</v>
      </c>
      <c r="B166" s="134" t="s">
        <v>12</v>
      </c>
      <c r="C166" s="130">
        <v>13</v>
      </c>
      <c r="D166" s="246">
        <v>0.29333208999999999</v>
      </c>
      <c r="E166" s="318">
        <v>-0.80791190999999996</v>
      </c>
      <c r="F166" s="318">
        <v>0.32292291000000001</v>
      </c>
      <c r="G166" s="318">
        <v>-3.0060034</v>
      </c>
      <c r="H166" s="318">
        <v>3.6169074000000001</v>
      </c>
      <c r="I166" s="247">
        <v>-2.0508036999999999</v>
      </c>
      <c r="J166" s="319">
        <v>1.4303948</v>
      </c>
      <c r="K166" s="320">
        <v>-1.6634315</v>
      </c>
      <c r="L166" s="49">
        <v>1.4863095E-5</v>
      </c>
      <c r="M166" s="21">
        <v>1.7280358000000001E-4</v>
      </c>
      <c r="N166" s="263">
        <v>4.7760954E-4</v>
      </c>
      <c r="O166" s="321">
        <v>3</v>
      </c>
      <c r="P166" s="322">
        <v>295</v>
      </c>
    </row>
    <row r="167" spans="1:16">
      <c r="A167" s="129" t="s">
        <v>2</v>
      </c>
      <c r="B167" s="134" t="s">
        <v>12</v>
      </c>
      <c r="C167" s="130">
        <v>14</v>
      </c>
      <c r="D167" s="246">
        <v>0.30651494000000001</v>
      </c>
      <c r="E167" s="318">
        <v>-0.98892933999999999</v>
      </c>
      <c r="F167" s="318">
        <v>0.32024108000000001</v>
      </c>
      <c r="G167" s="318">
        <v>-3.0370955999999998</v>
      </c>
      <c r="H167" s="318">
        <v>3.5895503</v>
      </c>
      <c r="I167" s="247">
        <v>-1.9654908</v>
      </c>
      <c r="J167" s="319">
        <v>1.3742772999999999</v>
      </c>
      <c r="K167" s="320">
        <v>-1.8092363</v>
      </c>
      <c r="L167" s="49">
        <v>1.5805741999999998E-5</v>
      </c>
      <c r="M167" s="21">
        <v>1.6312031E-4</v>
      </c>
      <c r="N167" s="263">
        <v>4.7760954E-4</v>
      </c>
      <c r="O167" s="321">
        <v>3</v>
      </c>
      <c r="P167" s="322">
        <v>295</v>
      </c>
    </row>
    <row r="168" spans="1:16">
      <c r="A168" s="129" t="s">
        <v>2</v>
      </c>
      <c r="B168" s="134" t="s">
        <v>12</v>
      </c>
      <c r="C168" s="130">
        <v>15</v>
      </c>
      <c r="D168" s="246">
        <v>0.29421891</v>
      </c>
      <c r="E168" s="318">
        <v>-0.75857235999999995</v>
      </c>
      <c r="F168" s="318">
        <v>0.26295785999999999</v>
      </c>
      <c r="G168" s="318">
        <v>-3.1182913000000001</v>
      </c>
      <c r="H168" s="318">
        <v>3.7533311999999999</v>
      </c>
      <c r="I168" s="247">
        <v>-2.0099806999999998</v>
      </c>
      <c r="J168" s="319">
        <v>1.0033840000000001</v>
      </c>
      <c r="K168" s="320">
        <v>-1.3564722</v>
      </c>
      <c r="L168" s="49">
        <v>1.4192375999999999E-5</v>
      </c>
      <c r="M168" s="21">
        <v>1.7504652E-4</v>
      </c>
      <c r="N168" s="263">
        <v>4.7760954E-4</v>
      </c>
      <c r="O168" s="321">
        <v>3</v>
      </c>
      <c r="P168" s="322">
        <v>295</v>
      </c>
    </row>
    <row r="169" spans="1:16">
      <c r="A169" s="129" t="s">
        <v>2</v>
      </c>
      <c r="B169" s="134" t="s">
        <v>12</v>
      </c>
      <c r="C169" s="130">
        <v>16</v>
      </c>
      <c r="D169" s="246">
        <v>0.26832398000000002</v>
      </c>
      <c r="E169" s="318">
        <v>-0.69567796000000004</v>
      </c>
      <c r="F169" s="318">
        <v>0.17900173</v>
      </c>
      <c r="G169" s="318">
        <v>-3.2303880999999999</v>
      </c>
      <c r="H169" s="318">
        <v>3.0987073999999999</v>
      </c>
      <c r="I169" s="247">
        <v>-1.9341571</v>
      </c>
      <c r="J169" s="319">
        <v>1.2291468000000001</v>
      </c>
      <c r="K169" s="320">
        <v>-1.7043600000000001</v>
      </c>
      <c r="L169" s="49">
        <v>1.1835692000000001E-5</v>
      </c>
      <c r="M169" s="21">
        <v>1.3829540999999999E-4</v>
      </c>
      <c r="N169" s="263">
        <v>4.7760954E-4</v>
      </c>
      <c r="O169" s="321">
        <v>3</v>
      </c>
      <c r="P169" s="322">
        <v>295</v>
      </c>
    </row>
    <row r="170" spans="1:16">
      <c r="A170" s="129" t="s">
        <v>2</v>
      </c>
      <c r="B170" s="134" t="s">
        <v>13</v>
      </c>
      <c r="C170" s="130">
        <v>1</v>
      </c>
      <c r="D170" s="246">
        <v>0.26184979000000003</v>
      </c>
      <c r="E170" s="318">
        <v>-0.49314683999999998</v>
      </c>
      <c r="F170" s="318">
        <v>0.18924018000000001</v>
      </c>
      <c r="G170" s="318">
        <v>-3.1579847000000001</v>
      </c>
      <c r="H170" s="318">
        <v>3.2044169999999998</v>
      </c>
      <c r="I170" s="247">
        <v>-2.0884299999999998</v>
      </c>
      <c r="J170" s="319">
        <v>1.0702558</v>
      </c>
      <c r="K170" s="320">
        <v>-1.8772913</v>
      </c>
      <c r="L170" s="49">
        <v>1.1244122999999999E-5</v>
      </c>
      <c r="M170" s="21">
        <v>1.5658086999999999E-4</v>
      </c>
      <c r="N170" s="263">
        <v>4.7760954E-4</v>
      </c>
      <c r="O170" s="321">
        <v>3</v>
      </c>
      <c r="P170" s="322">
        <v>295</v>
      </c>
    </row>
    <row r="171" spans="1:16">
      <c r="A171" s="129" t="s">
        <v>2</v>
      </c>
      <c r="B171" s="134" t="s">
        <v>13</v>
      </c>
      <c r="C171" s="130">
        <v>2</v>
      </c>
      <c r="D171" s="246">
        <v>0.29291984999999998</v>
      </c>
      <c r="E171" s="318">
        <v>-0.62935143999999998</v>
      </c>
      <c r="F171" s="318">
        <v>0.31737953000000002</v>
      </c>
      <c r="G171" s="318">
        <v>-2.9699640999999999</v>
      </c>
      <c r="H171" s="318">
        <v>3.3811186000000002</v>
      </c>
      <c r="I171" s="247">
        <v>-1.9819910999999999</v>
      </c>
      <c r="J171" s="319">
        <v>0.37916709999999998</v>
      </c>
      <c r="K171" s="320">
        <v>-0.84511265000000002</v>
      </c>
      <c r="L171" s="49">
        <v>1.4089369E-5</v>
      </c>
      <c r="M171" s="21">
        <v>1.5512766000000001E-4</v>
      </c>
      <c r="N171" s="263">
        <v>4.7760954E-4</v>
      </c>
      <c r="O171" s="321">
        <v>3</v>
      </c>
      <c r="P171" s="322">
        <v>295</v>
      </c>
    </row>
    <row r="172" spans="1:16">
      <c r="A172" s="129" t="s">
        <v>2</v>
      </c>
      <c r="B172" s="134" t="s">
        <v>13</v>
      </c>
      <c r="C172" s="130">
        <v>3</v>
      </c>
      <c r="D172" s="246">
        <v>0.26379982000000002</v>
      </c>
      <c r="E172" s="318">
        <v>-0.86528505</v>
      </c>
      <c r="F172" s="318">
        <v>0.31732254999999998</v>
      </c>
      <c r="G172" s="318">
        <v>-2.9870063</v>
      </c>
      <c r="H172" s="318">
        <v>3.8162940999999999</v>
      </c>
      <c r="I172" s="247">
        <v>-2.0980816999999998</v>
      </c>
      <c r="J172" s="319">
        <v>1.7382423</v>
      </c>
      <c r="K172" s="320">
        <v>-2.1131299000000001</v>
      </c>
      <c r="L172" s="49">
        <v>1.3956838000000001E-5</v>
      </c>
      <c r="M172" s="21">
        <v>1.8756711E-4</v>
      </c>
      <c r="N172" s="263">
        <v>4.7760954E-4</v>
      </c>
      <c r="O172" s="321">
        <v>3</v>
      </c>
      <c r="P172" s="322">
        <v>295</v>
      </c>
    </row>
    <row r="173" spans="1:16">
      <c r="A173" s="129" t="s">
        <v>2</v>
      </c>
      <c r="B173" s="134" t="s">
        <v>13</v>
      </c>
      <c r="C173" s="130">
        <v>4</v>
      </c>
      <c r="D173" s="246">
        <v>0.29283757999999999</v>
      </c>
      <c r="E173" s="318">
        <v>-0.73326827000000006</v>
      </c>
      <c r="F173" s="318">
        <v>0.39361907000000002</v>
      </c>
      <c r="G173" s="318">
        <v>-2.9265908</v>
      </c>
      <c r="H173" s="318">
        <v>3.5169486000000001</v>
      </c>
      <c r="I173" s="247">
        <v>-1.9721651</v>
      </c>
      <c r="J173" s="319">
        <v>1.7419678000000001</v>
      </c>
      <c r="K173" s="320">
        <v>-2.2353364999999998</v>
      </c>
      <c r="L173" s="49">
        <v>1.55954E-5</v>
      </c>
      <c r="M173" s="21">
        <v>1.6044067000000001E-4</v>
      </c>
      <c r="N173" s="263">
        <v>4.7760954E-4</v>
      </c>
      <c r="O173" s="321">
        <v>3</v>
      </c>
      <c r="P173" s="322">
        <v>295</v>
      </c>
    </row>
    <row r="174" spans="1:16">
      <c r="A174" s="129" t="s">
        <v>2</v>
      </c>
      <c r="B174" s="134" t="s">
        <v>13</v>
      </c>
      <c r="C174" s="130">
        <v>5</v>
      </c>
      <c r="D174" s="246">
        <v>0.26420956000000001</v>
      </c>
      <c r="E174" s="318">
        <v>-0.76425016000000001</v>
      </c>
      <c r="F174" s="318">
        <v>0.32162773</v>
      </c>
      <c r="G174" s="318">
        <v>-2.9880749</v>
      </c>
      <c r="H174" s="318">
        <v>3.783738</v>
      </c>
      <c r="I174" s="247">
        <v>-2.0578818000000001</v>
      </c>
      <c r="J174" s="319">
        <v>2.3819680999999999</v>
      </c>
      <c r="K174" s="320">
        <v>-2.5264856999999998</v>
      </c>
      <c r="L174" s="49">
        <v>1.38906E-5</v>
      </c>
      <c r="M174" s="21">
        <v>1.8153757999999999E-4</v>
      </c>
      <c r="N174" s="263">
        <v>4.7760954E-4</v>
      </c>
      <c r="O174" s="321">
        <v>3</v>
      </c>
      <c r="P174" s="322">
        <v>295</v>
      </c>
    </row>
    <row r="175" spans="1:16">
      <c r="A175" s="129" t="s">
        <v>2</v>
      </c>
      <c r="B175" s="134" t="s">
        <v>13</v>
      </c>
      <c r="C175" s="130">
        <v>6</v>
      </c>
      <c r="D175" s="246">
        <v>0.26224513999999999</v>
      </c>
      <c r="E175" s="318">
        <v>-0.99881187999999999</v>
      </c>
      <c r="F175" s="318">
        <v>0.34739087000000002</v>
      </c>
      <c r="G175" s="318">
        <v>-2.9595785999999999</v>
      </c>
      <c r="H175" s="318">
        <v>3.3207624</v>
      </c>
      <c r="I175" s="247">
        <v>-2.0464009000000001</v>
      </c>
      <c r="J175" s="319">
        <v>2.8861553999999998</v>
      </c>
      <c r="K175" s="320">
        <v>-2.7662415</v>
      </c>
      <c r="L175" s="49">
        <v>1.4645674999999999E-5</v>
      </c>
      <c r="M175" s="21">
        <v>1.5824008000000001E-4</v>
      </c>
      <c r="N175" s="263">
        <v>4.7760954E-4</v>
      </c>
      <c r="O175" s="321">
        <v>3</v>
      </c>
      <c r="P175" s="322">
        <v>295</v>
      </c>
    </row>
    <row r="176" spans="1:16">
      <c r="A176" s="129" t="s">
        <v>2</v>
      </c>
      <c r="B176" s="134" t="s">
        <v>13</v>
      </c>
      <c r="C176" s="130">
        <v>7</v>
      </c>
      <c r="D176" s="246">
        <v>0.21471069000000001</v>
      </c>
      <c r="E176" s="318">
        <v>-0.84956962000000003</v>
      </c>
      <c r="F176" s="318">
        <v>0.52563563000000002</v>
      </c>
      <c r="G176" s="318">
        <v>-2.7398549000000001</v>
      </c>
      <c r="H176" s="318">
        <v>3.0267064000000001</v>
      </c>
      <c r="I176" s="247">
        <v>-2.1511505999999998</v>
      </c>
      <c r="J176" s="319">
        <v>2.2947289999999998</v>
      </c>
      <c r="K176" s="320">
        <v>-2.5684224000000002</v>
      </c>
      <c r="L176" s="49">
        <v>1.4622420000000001E-5</v>
      </c>
      <c r="M176" s="21">
        <v>1.536381E-4</v>
      </c>
      <c r="N176" s="263">
        <v>4.7760954E-4</v>
      </c>
      <c r="O176" s="321">
        <v>3</v>
      </c>
      <c r="P176" s="322">
        <v>295</v>
      </c>
    </row>
    <row r="177" spans="1:16">
      <c r="A177" s="129" t="s">
        <v>2</v>
      </c>
      <c r="B177" s="134" t="s">
        <v>13</v>
      </c>
      <c r="C177" s="130">
        <v>8</v>
      </c>
      <c r="D177" s="246">
        <v>0.18758531000000001</v>
      </c>
      <c r="E177" s="318">
        <v>-0.98062541999999997</v>
      </c>
      <c r="F177" s="318">
        <v>0.35063248000000002</v>
      </c>
      <c r="G177" s="318">
        <v>-2.9276444000000001</v>
      </c>
      <c r="H177" s="318">
        <v>2.4985629</v>
      </c>
      <c r="I177" s="247">
        <v>-2.1294632999999998</v>
      </c>
      <c r="J177" s="319">
        <v>3.7355113000000002</v>
      </c>
      <c r="K177" s="320">
        <v>-3.1950786</v>
      </c>
      <c r="L177" s="49">
        <v>1.2481833999999999E-5</v>
      </c>
      <c r="M177" s="21">
        <v>1.2516002E-4</v>
      </c>
      <c r="N177" s="263">
        <v>4.7760954E-4</v>
      </c>
      <c r="O177" s="321">
        <v>3</v>
      </c>
      <c r="P177" s="322">
        <v>295</v>
      </c>
    </row>
    <row r="178" spans="1:16">
      <c r="A178" s="129" t="s">
        <v>2</v>
      </c>
      <c r="B178" s="134" t="s">
        <v>13</v>
      </c>
      <c r="C178" s="130">
        <v>9</v>
      </c>
      <c r="D178" s="246">
        <v>0.18115152000000001</v>
      </c>
      <c r="E178" s="318">
        <v>-0.79990178999999995</v>
      </c>
      <c r="F178" s="318">
        <v>0.40299227999999998</v>
      </c>
      <c r="G178" s="318">
        <v>-2.8619279999999998</v>
      </c>
      <c r="H178" s="318">
        <v>2.4953745000000001</v>
      </c>
      <c r="I178" s="247">
        <v>-2.2073100999999999</v>
      </c>
      <c r="J178" s="319">
        <v>1.2318750000000001</v>
      </c>
      <c r="K178" s="320">
        <v>-2.1912153000000001</v>
      </c>
      <c r="L178" s="49">
        <v>1.2595252E-5</v>
      </c>
      <c r="M178" s="21">
        <v>1.3113854E-4</v>
      </c>
      <c r="N178" s="263">
        <v>4.7760954E-4</v>
      </c>
      <c r="O178" s="321">
        <v>3</v>
      </c>
      <c r="P178" s="322">
        <v>295</v>
      </c>
    </row>
    <row r="179" spans="1:16">
      <c r="A179" s="129" t="s">
        <v>2</v>
      </c>
      <c r="B179" s="134" t="s">
        <v>13</v>
      </c>
      <c r="C179" s="130">
        <v>10</v>
      </c>
      <c r="D179" s="246">
        <v>0.18005672</v>
      </c>
      <c r="E179" s="318">
        <v>-1.0492204999999999</v>
      </c>
      <c r="F179" s="318">
        <v>0.26682894000000001</v>
      </c>
      <c r="G179" s="318">
        <v>-3.0624965</v>
      </c>
      <c r="H179" s="318">
        <v>2.4922837000000002</v>
      </c>
      <c r="I179" s="247">
        <v>-2.1398752000000001</v>
      </c>
      <c r="J179" s="319">
        <v>0.57577352000000004</v>
      </c>
      <c r="K179" s="320">
        <v>-1.3980334000000001</v>
      </c>
      <c r="L179" s="49">
        <v>1.1504354E-5</v>
      </c>
      <c r="M179" s="21">
        <v>1.2564071999999999E-4</v>
      </c>
      <c r="N179" s="263">
        <v>4.7760954E-4</v>
      </c>
      <c r="O179" s="321">
        <v>3</v>
      </c>
      <c r="P179" s="322">
        <v>295</v>
      </c>
    </row>
    <row r="180" spans="1:16">
      <c r="A180" s="129" t="s">
        <v>2</v>
      </c>
      <c r="B180" s="134" t="s">
        <v>13</v>
      </c>
      <c r="C180" s="130">
        <v>11</v>
      </c>
      <c r="D180" s="246">
        <v>0.21596431999999999</v>
      </c>
      <c r="E180" s="318">
        <v>-0.80709436999999995</v>
      </c>
      <c r="F180" s="318">
        <v>0.35192926000000002</v>
      </c>
      <c r="G180" s="318">
        <v>-2.9523727000000002</v>
      </c>
      <c r="H180" s="318">
        <v>2.9332370000000001</v>
      </c>
      <c r="I180" s="247">
        <v>-2.1413259</v>
      </c>
      <c r="J180" s="319">
        <v>1.0878688000000001</v>
      </c>
      <c r="K180" s="320">
        <v>-1.8249362</v>
      </c>
      <c r="L180" s="49">
        <v>1.3175382999999999E-5</v>
      </c>
      <c r="M180" s="21">
        <v>1.4800113999999999E-4</v>
      </c>
      <c r="N180" s="263">
        <v>4.7760954E-4</v>
      </c>
      <c r="O180" s="321">
        <v>3</v>
      </c>
      <c r="P180" s="322">
        <v>295</v>
      </c>
    </row>
    <row r="181" spans="1:16">
      <c r="A181" s="129" t="s">
        <v>2</v>
      </c>
      <c r="B181" s="134" t="s">
        <v>13</v>
      </c>
      <c r="C181" s="130">
        <v>12</v>
      </c>
      <c r="D181" s="246">
        <v>0.24067285999999999</v>
      </c>
      <c r="E181" s="318">
        <v>-0.91010975000000005</v>
      </c>
      <c r="F181" s="318">
        <v>0.31289635999999998</v>
      </c>
      <c r="G181" s="318">
        <v>-3.0311132000000001</v>
      </c>
      <c r="H181" s="318">
        <v>3.3306979999999999</v>
      </c>
      <c r="I181" s="247">
        <v>-1.9716933999999999</v>
      </c>
      <c r="J181" s="319">
        <v>1.2720368</v>
      </c>
      <c r="K181" s="320">
        <v>-1.7139791</v>
      </c>
      <c r="L181" s="49">
        <v>1.3725992E-5</v>
      </c>
      <c r="M181" s="21">
        <v>1.5190245999999999E-4</v>
      </c>
      <c r="N181" s="263">
        <v>4.7760954E-4</v>
      </c>
      <c r="O181" s="321">
        <v>3</v>
      </c>
      <c r="P181" s="322">
        <v>295</v>
      </c>
    </row>
    <row r="182" spans="1:16">
      <c r="A182" s="129" t="s">
        <v>2</v>
      </c>
      <c r="B182" s="134" t="s">
        <v>13</v>
      </c>
      <c r="C182" s="130">
        <v>13</v>
      </c>
      <c r="D182" s="246">
        <v>0.26360674000000001</v>
      </c>
      <c r="E182" s="318">
        <v>-0.86879353999999998</v>
      </c>
      <c r="F182" s="318">
        <v>0.26326105</v>
      </c>
      <c r="G182" s="318">
        <v>-3.1256539999999999</v>
      </c>
      <c r="H182" s="318">
        <v>3.6722169</v>
      </c>
      <c r="I182" s="247">
        <v>-2.0947456999999998</v>
      </c>
      <c r="J182" s="319">
        <v>0.74300445000000004</v>
      </c>
      <c r="K182" s="320">
        <v>-1.2426533</v>
      </c>
      <c r="L182" s="49">
        <v>1.3722817999999999E-5</v>
      </c>
      <c r="M182" s="21">
        <v>1.8012318000000001E-4</v>
      </c>
      <c r="N182" s="263">
        <v>4.7760954E-4</v>
      </c>
      <c r="O182" s="321">
        <v>3</v>
      </c>
      <c r="P182" s="322">
        <v>295</v>
      </c>
    </row>
    <row r="183" spans="1:16">
      <c r="A183" s="129" t="s">
        <v>2</v>
      </c>
      <c r="B183" s="134" t="s">
        <v>13</v>
      </c>
      <c r="C183" s="130">
        <v>14</v>
      </c>
      <c r="D183" s="246">
        <v>0.29237017999999998</v>
      </c>
      <c r="E183" s="318">
        <v>-0.91396995999999997</v>
      </c>
      <c r="F183" s="318">
        <v>0.27063788</v>
      </c>
      <c r="G183" s="318">
        <v>-3.1408431000000001</v>
      </c>
      <c r="H183" s="318">
        <v>3.5633256000000002</v>
      </c>
      <c r="I183" s="247">
        <v>-1.9357679999999999</v>
      </c>
      <c r="J183" s="319">
        <v>0.28240825000000003</v>
      </c>
      <c r="K183" s="320">
        <v>-0.42405737999999998</v>
      </c>
      <c r="L183" s="49">
        <v>1.4863106E-5</v>
      </c>
      <c r="M183" s="21">
        <v>1.5917831000000001E-4</v>
      </c>
      <c r="N183" s="263">
        <v>4.7760954E-4</v>
      </c>
      <c r="O183" s="321">
        <v>3</v>
      </c>
      <c r="P183" s="322">
        <v>295</v>
      </c>
    </row>
    <row r="184" spans="1:16">
      <c r="A184" s="129" t="s">
        <v>2</v>
      </c>
      <c r="B184" s="134" t="s">
        <v>13</v>
      </c>
      <c r="C184" s="130">
        <v>15</v>
      </c>
      <c r="D184" s="246">
        <v>0.26358048000000001</v>
      </c>
      <c r="E184" s="318">
        <v>-0.75705973999999998</v>
      </c>
      <c r="F184" s="318">
        <v>0.21528386999999999</v>
      </c>
      <c r="G184" s="318">
        <v>-3.2371739000000002</v>
      </c>
      <c r="H184" s="318">
        <v>3.8282525999999999</v>
      </c>
      <c r="I184" s="247">
        <v>-1.9912677999999999</v>
      </c>
      <c r="J184" s="319">
        <v>0.52266214</v>
      </c>
      <c r="K184" s="320">
        <v>-0.83786667999999997</v>
      </c>
      <c r="L184" s="49">
        <v>1.2986683000000001E-5</v>
      </c>
      <c r="M184" s="21">
        <v>1.7659495E-4</v>
      </c>
      <c r="N184" s="263">
        <v>4.7760954E-4</v>
      </c>
      <c r="O184" s="321">
        <v>3</v>
      </c>
      <c r="P184" s="322">
        <v>295</v>
      </c>
    </row>
    <row r="185" spans="1:16">
      <c r="A185" s="129" t="s">
        <v>2</v>
      </c>
      <c r="B185" s="134" t="s">
        <v>13</v>
      </c>
      <c r="C185" s="130">
        <v>16</v>
      </c>
      <c r="D185" s="246">
        <v>0.25586527999999997</v>
      </c>
      <c r="E185" s="318">
        <v>-0.64283623999999995</v>
      </c>
      <c r="F185" s="318">
        <v>0.14919915</v>
      </c>
      <c r="G185" s="318">
        <v>-3.3434327000000001</v>
      </c>
      <c r="H185" s="318">
        <v>3.0995149999999998</v>
      </c>
      <c r="I185" s="247">
        <v>-1.9048817</v>
      </c>
      <c r="J185" s="319">
        <v>3.4476157000000001</v>
      </c>
      <c r="K185" s="320">
        <v>-2.7023391999999999</v>
      </c>
      <c r="L185" s="49">
        <v>1.1158589E-5</v>
      </c>
      <c r="M185" s="21">
        <v>1.3604013999999999E-4</v>
      </c>
      <c r="N185" s="263">
        <v>4.7760954E-4</v>
      </c>
      <c r="O185" s="321">
        <v>3</v>
      </c>
      <c r="P185" s="322">
        <v>295</v>
      </c>
    </row>
    <row r="186" spans="1:16">
      <c r="A186" s="129" t="s">
        <v>3</v>
      </c>
      <c r="B186" s="134" t="s">
        <v>12</v>
      </c>
      <c r="C186" s="130">
        <v>1</v>
      </c>
      <c r="D186" s="246">
        <v>0.22992414</v>
      </c>
      <c r="E186" s="318">
        <v>-0.39475548999999999</v>
      </c>
      <c r="F186" s="318">
        <v>2.2249519E-5</v>
      </c>
      <c r="G186" s="318">
        <v>-6.0801769999999999</v>
      </c>
      <c r="H186" s="318">
        <v>2.6091274000000002</v>
      </c>
      <c r="I186" s="247">
        <v>-2.1159067999999999</v>
      </c>
      <c r="J186" s="319">
        <v>4.2878052999999999E-2</v>
      </c>
      <c r="K186" s="320">
        <v>0.61523618000000002</v>
      </c>
      <c r="L186" s="49">
        <v>2.8345102E-5</v>
      </c>
      <c r="M186" s="21">
        <v>6.8356483000000005E-4</v>
      </c>
      <c r="N186" s="263">
        <v>3.1467903000000001E-3</v>
      </c>
      <c r="O186" s="321">
        <v>3</v>
      </c>
      <c r="P186" s="322">
        <v>321</v>
      </c>
    </row>
    <row r="187" spans="1:16">
      <c r="A187" s="129" t="s">
        <v>3</v>
      </c>
      <c r="B187" s="134" t="s">
        <v>12</v>
      </c>
      <c r="C187" s="130">
        <v>2</v>
      </c>
      <c r="D187" s="246">
        <v>0.23438396</v>
      </c>
      <c r="E187" s="318">
        <v>-0.87513607000000004</v>
      </c>
      <c r="F187" s="318">
        <v>1.1108711000000001E-3</v>
      </c>
      <c r="G187" s="318">
        <v>-4.9842217</v>
      </c>
      <c r="H187" s="318">
        <v>2.7458990000000001</v>
      </c>
      <c r="I187" s="247">
        <v>-2.0047856999999998</v>
      </c>
      <c r="J187" s="319">
        <v>0.54020515999999996</v>
      </c>
      <c r="K187" s="320">
        <v>-2.3867840999999999</v>
      </c>
      <c r="L187" s="49">
        <v>3.3570413999999998E-5</v>
      </c>
      <c r="M187" s="21">
        <v>6.7326177000000004E-4</v>
      </c>
      <c r="N187" s="263">
        <v>3.1467903000000001E-3</v>
      </c>
      <c r="O187" s="321">
        <v>3</v>
      </c>
      <c r="P187" s="322">
        <v>321</v>
      </c>
    </row>
    <row r="188" spans="1:16">
      <c r="A188" s="129" t="s">
        <v>3</v>
      </c>
      <c r="B188" s="134" t="s">
        <v>12</v>
      </c>
      <c r="C188" s="130">
        <v>3</v>
      </c>
      <c r="D188" s="246">
        <v>0.21909485000000001</v>
      </c>
      <c r="E188" s="318">
        <v>-0.96864086999999999</v>
      </c>
      <c r="F188" s="318">
        <v>3.7146366000000001E-5</v>
      </c>
      <c r="G188" s="318">
        <v>-5.9247316000000003</v>
      </c>
      <c r="H188" s="318">
        <v>2.9983854999999999</v>
      </c>
      <c r="I188" s="247">
        <v>-2.1520267999999998</v>
      </c>
      <c r="J188" s="319">
        <v>2.4778609999999999</v>
      </c>
      <c r="K188" s="320">
        <v>-3.1108430999999999</v>
      </c>
      <c r="L188" s="49">
        <v>3.2487602999999999E-5</v>
      </c>
      <c r="M188" s="21">
        <v>8.0303801000000002E-4</v>
      </c>
      <c r="N188" s="263">
        <v>3.1467903000000001E-3</v>
      </c>
      <c r="O188" s="321">
        <v>3</v>
      </c>
      <c r="P188" s="322">
        <v>321</v>
      </c>
    </row>
    <row r="189" spans="1:16">
      <c r="A189" s="129" t="s">
        <v>3</v>
      </c>
      <c r="B189" s="134" t="s">
        <v>12</v>
      </c>
      <c r="C189" s="130">
        <v>4</v>
      </c>
      <c r="D189" s="246">
        <v>0.24521506000000001</v>
      </c>
      <c r="E189" s="318">
        <v>-0.65255010000000002</v>
      </c>
      <c r="F189" s="318">
        <v>1.2035012999999999E-3</v>
      </c>
      <c r="G189" s="318">
        <v>-4.9942202</v>
      </c>
      <c r="H189" s="318">
        <v>2.7912629999999998</v>
      </c>
      <c r="I189" s="247">
        <v>-2.0181021000000001</v>
      </c>
      <c r="J189" s="319">
        <v>0.15784028999999999</v>
      </c>
      <c r="K189" s="320">
        <v>-0.91135440000000001</v>
      </c>
      <c r="L189" s="49">
        <v>3.2573995000000003E-5</v>
      </c>
      <c r="M189" s="21">
        <v>6.8976043999999996E-4</v>
      </c>
      <c r="N189" s="263">
        <v>3.1467903000000001E-3</v>
      </c>
      <c r="O189" s="321">
        <v>3</v>
      </c>
      <c r="P189" s="322">
        <v>321</v>
      </c>
    </row>
    <row r="190" spans="1:16">
      <c r="A190" s="129" t="s">
        <v>3</v>
      </c>
      <c r="B190" s="134" t="s">
        <v>12</v>
      </c>
      <c r="C190" s="130">
        <v>5</v>
      </c>
      <c r="D190" s="246">
        <v>0.20489557999999999</v>
      </c>
      <c r="E190" s="318">
        <v>-1.0785990000000001</v>
      </c>
      <c r="F190" s="318">
        <v>3.9438665999999999E-5</v>
      </c>
      <c r="G190" s="318">
        <v>-5.9249565000000004</v>
      </c>
      <c r="H190" s="318">
        <v>3.1185067000000002</v>
      </c>
      <c r="I190" s="247">
        <v>-2.1248879999999999</v>
      </c>
      <c r="J190" s="319">
        <v>2.2505589000000001</v>
      </c>
      <c r="K190" s="320">
        <v>-3.5301319000000002</v>
      </c>
      <c r="L190" s="49">
        <v>3.1719459000000001E-5</v>
      </c>
      <c r="M190" s="21">
        <v>8.2148496E-4</v>
      </c>
      <c r="N190" s="263">
        <v>3.1467903000000001E-3</v>
      </c>
      <c r="O190" s="321">
        <v>3</v>
      </c>
      <c r="P190" s="322">
        <v>321</v>
      </c>
    </row>
    <row r="191" spans="1:16">
      <c r="A191" s="129" t="s">
        <v>3</v>
      </c>
      <c r="B191" s="134" t="s">
        <v>12</v>
      </c>
      <c r="C191" s="130">
        <v>6</v>
      </c>
      <c r="D191" s="246">
        <v>0.27880050000000001</v>
      </c>
      <c r="E191" s="318">
        <v>-0.82375008000000005</v>
      </c>
      <c r="F191" s="318">
        <v>1.7001881999999999E-3</v>
      </c>
      <c r="G191" s="318">
        <v>-4.9382270000000004</v>
      </c>
      <c r="H191" s="318">
        <v>2.7582889000000002</v>
      </c>
      <c r="I191" s="247">
        <v>-2.0329877000000001</v>
      </c>
      <c r="J191" s="319">
        <v>3.1403743999999998</v>
      </c>
      <c r="K191" s="320">
        <v>-3.9784028999999999</v>
      </c>
      <c r="L191" s="49">
        <v>3.9208549000000003E-5</v>
      </c>
      <c r="M191" s="21">
        <v>6.8762618000000003E-4</v>
      </c>
      <c r="N191" s="263">
        <v>3.1467903000000001E-3</v>
      </c>
      <c r="O191" s="321">
        <v>3</v>
      </c>
      <c r="P191" s="322">
        <v>321</v>
      </c>
    </row>
    <row r="192" spans="1:16">
      <c r="A192" s="129" t="s">
        <v>3</v>
      </c>
      <c r="B192" s="134" t="s">
        <v>12</v>
      </c>
      <c r="C192" s="130">
        <v>7</v>
      </c>
      <c r="D192" s="246">
        <v>0.21310697000000001</v>
      </c>
      <c r="E192" s="318">
        <v>-1.1248075</v>
      </c>
      <c r="F192" s="318">
        <v>3.3422752999999999E-5</v>
      </c>
      <c r="G192" s="318">
        <v>-5.9935947000000001</v>
      </c>
      <c r="H192" s="318">
        <v>2.6806649</v>
      </c>
      <c r="I192" s="247">
        <v>-2.1470406999999998</v>
      </c>
      <c r="J192" s="319">
        <v>1.2812798000000001</v>
      </c>
      <c r="K192" s="320">
        <v>-2.7148357000000001</v>
      </c>
      <c r="L192" s="49">
        <v>3.3618287999999997E-5</v>
      </c>
      <c r="M192" s="21">
        <v>7.1575589999999998E-4</v>
      </c>
      <c r="N192" s="263">
        <v>3.1467903000000001E-3</v>
      </c>
      <c r="O192" s="321">
        <v>3</v>
      </c>
      <c r="P192" s="322">
        <v>321</v>
      </c>
    </row>
    <row r="193" spans="1:16">
      <c r="A193" s="129" t="s">
        <v>3</v>
      </c>
      <c r="B193" s="134" t="s">
        <v>12</v>
      </c>
      <c r="C193" s="130">
        <v>8</v>
      </c>
      <c r="D193" s="246">
        <v>0.15917803</v>
      </c>
      <c r="E193" s="318">
        <v>-0.90824296999999998</v>
      </c>
      <c r="F193" s="318">
        <v>1.0077612000000001E-3</v>
      </c>
      <c r="G193" s="318">
        <v>-5.1144287999999998</v>
      </c>
      <c r="H193" s="318">
        <v>2.1993079</v>
      </c>
      <c r="I193" s="247">
        <v>-2.04541</v>
      </c>
      <c r="J193" s="319">
        <v>1.1661159000000001</v>
      </c>
      <c r="K193" s="320">
        <v>-3.6069873000000001</v>
      </c>
      <c r="L193" s="49">
        <v>2.3075628999999999E-5</v>
      </c>
      <c r="M193" s="21">
        <v>5.5232654999999998E-4</v>
      </c>
      <c r="N193" s="263">
        <v>3.1467903000000001E-3</v>
      </c>
      <c r="O193" s="321">
        <v>3</v>
      </c>
      <c r="P193" s="322">
        <v>321</v>
      </c>
    </row>
    <row r="194" spans="1:16">
      <c r="A194" s="129" t="s">
        <v>3</v>
      </c>
      <c r="B194" s="134" t="s">
        <v>12</v>
      </c>
      <c r="C194" s="130">
        <v>9</v>
      </c>
      <c r="D194" s="246">
        <v>0.18814823999999999</v>
      </c>
      <c r="E194" s="318">
        <v>-1.1222057000000001</v>
      </c>
      <c r="F194" s="318">
        <v>2.5393194999999999E-5</v>
      </c>
      <c r="G194" s="318">
        <v>-6.0964812000000004</v>
      </c>
      <c r="H194" s="318">
        <v>2.3690812000000001</v>
      </c>
      <c r="I194" s="247">
        <v>-2.1422978000000001</v>
      </c>
      <c r="J194" s="319">
        <v>12.404521000000001</v>
      </c>
      <c r="K194" s="320">
        <v>-5.3701610999999998</v>
      </c>
      <c r="L194" s="49">
        <v>2.9649146999999999E-5</v>
      </c>
      <c r="M194" s="21">
        <v>6.3072846E-4</v>
      </c>
      <c r="N194" s="263">
        <v>3.1467903000000001E-3</v>
      </c>
      <c r="O194" s="321">
        <v>3</v>
      </c>
      <c r="P194" s="322">
        <v>321</v>
      </c>
    </row>
    <row r="195" spans="1:16">
      <c r="A195" s="129" t="s">
        <v>3</v>
      </c>
      <c r="B195" s="134" t="s">
        <v>12</v>
      </c>
      <c r="C195" s="130">
        <v>10</v>
      </c>
      <c r="D195" s="246">
        <v>0.16816394000000001</v>
      </c>
      <c r="E195" s="318">
        <v>-1.2017849</v>
      </c>
      <c r="F195" s="318">
        <v>1.2342847E-3</v>
      </c>
      <c r="G195" s="318">
        <v>-5.0694641000000003</v>
      </c>
      <c r="H195" s="318">
        <v>2.2460833999999998</v>
      </c>
      <c r="I195" s="247">
        <v>-2.0543250999999998</v>
      </c>
      <c r="J195" s="319">
        <v>9.9293883999999992E-3</v>
      </c>
      <c r="K195" s="320">
        <v>1.0619637</v>
      </c>
      <c r="L195" s="49">
        <v>2.7401197999999999E-5</v>
      </c>
      <c r="M195" s="21">
        <v>5.6707157000000005E-4</v>
      </c>
      <c r="N195" s="263">
        <v>3.1467903000000001E-3</v>
      </c>
      <c r="O195" s="321">
        <v>3</v>
      </c>
      <c r="P195" s="322">
        <v>321</v>
      </c>
    </row>
    <row r="196" spans="1:16">
      <c r="A196" s="129" t="s">
        <v>3</v>
      </c>
      <c r="B196" s="134" t="s">
        <v>12</v>
      </c>
      <c r="C196" s="130">
        <v>11</v>
      </c>
      <c r="D196" s="246">
        <v>0.19397265</v>
      </c>
      <c r="E196" s="318">
        <v>-0.92507921000000004</v>
      </c>
      <c r="F196" s="318">
        <v>3.2861843999999998E-5</v>
      </c>
      <c r="G196" s="318">
        <v>-6.0650138</v>
      </c>
      <c r="H196" s="318">
        <v>2.7109321</v>
      </c>
      <c r="I196" s="247">
        <v>-2.1611729</v>
      </c>
      <c r="J196" s="319">
        <v>34.828519</v>
      </c>
      <c r="K196" s="320">
        <v>-6.5267894000000002</v>
      </c>
      <c r="L196" s="49">
        <v>2.8295289E-5</v>
      </c>
      <c r="M196" s="21">
        <v>7.3013818000000001E-4</v>
      </c>
      <c r="N196" s="263">
        <v>3.1467903000000001E-3</v>
      </c>
      <c r="O196" s="321">
        <v>3</v>
      </c>
      <c r="P196" s="322">
        <v>321</v>
      </c>
    </row>
    <row r="197" spans="1:16">
      <c r="A197" s="129" t="s">
        <v>3</v>
      </c>
      <c r="B197" s="134" t="s">
        <v>12</v>
      </c>
      <c r="C197" s="130">
        <v>12</v>
      </c>
      <c r="D197" s="246">
        <v>0.22685928999999999</v>
      </c>
      <c r="E197" s="318">
        <v>-1.0415886000000001</v>
      </c>
      <c r="F197" s="318">
        <v>1.9107204E-3</v>
      </c>
      <c r="G197" s="318">
        <v>-4.9137490000000001</v>
      </c>
      <c r="H197" s="318">
        <v>3.0192849000000002</v>
      </c>
      <c r="I197" s="247">
        <v>-1.9814175000000001</v>
      </c>
      <c r="J197" s="319">
        <v>0.28491008000000001</v>
      </c>
      <c r="K197" s="320">
        <v>-1.0571520999999999</v>
      </c>
      <c r="L197" s="49">
        <v>3.4604463000000003E-5</v>
      </c>
      <c r="M197" s="21">
        <v>7.3025517000000005E-4</v>
      </c>
      <c r="N197" s="263">
        <v>3.1467903000000001E-3</v>
      </c>
      <c r="O197" s="321">
        <v>3</v>
      </c>
      <c r="P197" s="322">
        <v>321</v>
      </c>
    </row>
    <row r="198" spans="1:16">
      <c r="A198" s="129" t="s">
        <v>3</v>
      </c>
      <c r="B198" s="134" t="s">
        <v>12</v>
      </c>
      <c r="C198" s="130">
        <v>13</v>
      </c>
      <c r="D198" s="246">
        <v>0.23953311999999999</v>
      </c>
      <c r="E198" s="318">
        <v>-0.99712825000000005</v>
      </c>
      <c r="F198" s="318">
        <v>6.0276794999999998E-5</v>
      </c>
      <c r="G198" s="318">
        <v>-5.8106254000000002</v>
      </c>
      <c r="H198" s="318">
        <v>3.2260344999999999</v>
      </c>
      <c r="I198" s="247">
        <v>-2.1382797999999998</v>
      </c>
      <c r="J198" s="319">
        <v>52.211475999999998</v>
      </c>
      <c r="K198" s="320">
        <v>-6.577807</v>
      </c>
      <c r="L198" s="49">
        <v>3.5908217000000003E-5</v>
      </c>
      <c r="M198" s="21">
        <v>8.5677259999999999E-4</v>
      </c>
      <c r="N198" s="263">
        <v>3.1467903000000001E-3</v>
      </c>
      <c r="O198" s="321">
        <v>3</v>
      </c>
      <c r="P198" s="322">
        <v>321</v>
      </c>
    </row>
    <row r="199" spans="1:16">
      <c r="A199" s="129" t="s">
        <v>3</v>
      </c>
      <c r="B199" s="134" t="s">
        <v>12</v>
      </c>
      <c r="C199" s="130">
        <v>14</v>
      </c>
      <c r="D199" s="246">
        <v>0.28701638000000002</v>
      </c>
      <c r="E199" s="318">
        <v>-0.50912139000000001</v>
      </c>
      <c r="F199" s="318">
        <v>2.2912103999999998E-3</v>
      </c>
      <c r="G199" s="318">
        <v>-4.8699221000000001</v>
      </c>
      <c r="H199" s="318">
        <v>3.0676796999999998</v>
      </c>
      <c r="I199" s="247">
        <v>-2.0045213</v>
      </c>
      <c r="J199" s="319">
        <v>0.17723995000000001</v>
      </c>
      <c r="K199" s="320">
        <v>0</v>
      </c>
      <c r="L199" s="49">
        <v>3.6515255000000003E-5</v>
      </c>
      <c r="M199" s="21">
        <v>7.5204212999999999E-4</v>
      </c>
      <c r="N199" s="263">
        <v>3.1467903000000001E-3</v>
      </c>
      <c r="O199" s="321">
        <v>3</v>
      </c>
      <c r="P199" s="322">
        <v>321</v>
      </c>
    </row>
    <row r="200" spans="1:16">
      <c r="A200" s="129" t="s">
        <v>3</v>
      </c>
      <c r="B200" s="134" t="s">
        <v>12</v>
      </c>
      <c r="C200" s="130">
        <v>15</v>
      </c>
      <c r="D200" s="246">
        <v>0.33408083</v>
      </c>
      <c r="E200" s="318">
        <v>-0.91257518999999998</v>
      </c>
      <c r="F200" s="318">
        <v>9.0522898000000001E-5</v>
      </c>
      <c r="G200" s="318">
        <v>-5.6618453000000004</v>
      </c>
      <c r="H200" s="318">
        <v>3.9062025999999999</v>
      </c>
      <c r="I200" s="247">
        <v>-2.1170418</v>
      </c>
      <c r="J200" s="319">
        <v>7.5194848999999994E-2</v>
      </c>
      <c r="K200" s="320">
        <v>0.48487046</v>
      </c>
      <c r="L200" s="49">
        <v>4.8508199000000001E-5</v>
      </c>
      <c r="M200" s="21">
        <v>1.0240899E-3</v>
      </c>
      <c r="N200" s="263">
        <v>3.1467903000000001E-3</v>
      </c>
      <c r="O200" s="321">
        <v>3</v>
      </c>
      <c r="P200" s="322">
        <v>321</v>
      </c>
    </row>
    <row r="201" spans="1:16">
      <c r="A201" s="129" t="s">
        <v>3</v>
      </c>
      <c r="B201" s="134" t="s">
        <v>12</v>
      </c>
      <c r="C201" s="130">
        <v>16</v>
      </c>
      <c r="D201" s="246">
        <v>0.36400750999999998</v>
      </c>
      <c r="E201" s="318">
        <v>-0.36274231000000001</v>
      </c>
      <c r="F201" s="318">
        <v>1.9790324000000001E-3</v>
      </c>
      <c r="G201" s="318">
        <v>-4.9106560000000004</v>
      </c>
      <c r="H201" s="318">
        <v>3.5179249000000001</v>
      </c>
      <c r="I201" s="247">
        <v>-1.9492328999999999</v>
      </c>
      <c r="J201" s="319">
        <v>0.16322250999999999</v>
      </c>
      <c r="K201" s="320">
        <v>-0.17681147</v>
      </c>
      <c r="L201" s="49">
        <v>4.4501764999999999E-5</v>
      </c>
      <c r="M201" s="21">
        <v>8.3514742000000001E-4</v>
      </c>
      <c r="N201" s="263">
        <v>3.1467903000000001E-3</v>
      </c>
      <c r="O201" s="321">
        <v>3</v>
      </c>
      <c r="P201" s="322">
        <v>321</v>
      </c>
    </row>
    <row r="202" spans="1:16">
      <c r="A202" s="129" t="s">
        <v>3</v>
      </c>
      <c r="B202" s="134" t="s">
        <v>13</v>
      </c>
      <c r="C202" s="130">
        <v>1</v>
      </c>
      <c r="D202" s="246">
        <v>0.24352271</v>
      </c>
      <c r="E202" s="318">
        <v>-0.78823779000000005</v>
      </c>
      <c r="F202" s="318">
        <v>2.6729440000000001E-5</v>
      </c>
      <c r="G202" s="318">
        <v>-6.0045001999999998</v>
      </c>
      <c r="H202" s="318">
        <v>2.7018474000000001</v>
      </c>
      <c r="I202" s="247">
        <v>-2.0982634999999998</v>
      </c>
      <c r="J202" s="319">
        <v>4.5466433999999998</v>
      </c>
      <c r="K202" s="320">
        <v>-3.6773880000000001</v>
      </c>
      <c r="L202" s="49">
        <v>3.3827975E-5</v>
      </c>
      <c r="M202" s="21">
        <v>7.0034174999999998E-4</v>
      </c>
      <c r="N202" s="263">
        <v>3.1467903000000001E-3</v>
      </c>
      <c r="O202" s="321">
        <v>3</v>
      </c>
      <c r="P202" s="322">
        <v>321</v>
      </c>
    </row>
    <row r="203" spans="1:16">
      <c r="A203" s="129" t="s">
        <v>3</v>
      </c>
      <c r="B203" s="134" t="s">
        <v>13</v>
      </c>
      <c r="C203" s="130">
        <v>2</v>
      </c>
      <c r="D203" s="246">
        <v>0.30274467999999999</v>
      </c>
      <c r="E203" s="318">
        <v>-0.75355992999999999</v>
      </c>
      <c r="F203" s="318">
        <v>4.2558665000000002E-3</v>
      </c>
      <c r="G203" s="318">
        <v>-4.5765120000000001</v>
      </c>
      <c r="H203" s="318">
        <v>2.8383875000000001</v>
      </c>
      <c r="I203" s="247">
        <v>-1.9806087999999999</v>
      </c>
      <c r="J203" s="319">
        <v>0.40224821999999999</v>
      </c>
      <c r="K203" s="320">
        <v>-1.5504614999999999</v>
      </c>
      <c r="L203" s="49">
        <v>4.1561993E-5</v>
      </c>
      <c r="M203" s="21">
        <v>6.8617959000000001E-4</v>
      </c>
      <c r="N203" s="263">
        <v>3.1467903000000001E-3</v>
      </c>
      <c r="O203" s="321">
        <v>3</v>
      </c>
      <c r="P203" s="322">
        <v>321</v>
      </c>
    </row>
    <row r="204" spans="1:16">
      <c r="A204" s="129" t="s">
        <v>3</v>
      </c>
      <c r="B204" s="134" t="s">
        <v>13</v>
      </c>
      <c r="C204" s="130">
        <v>3</v>
      </c>
      <c r="D204" s="246">
        <v>0.31857851999999998</v>
      </c>
      <c r="E204" s="318">
        <v>-0.73909111999999999</v>
      </c>
      <c r="F204" s="318">
        <v>4.3845499000000003E-5</v>
      </c>
      <c r="G204" s="318">
        <v>-5.8404439999999997</v>
      </c>
      <c r="H204" s="318">
        <v>3.1663923</v>
      </c>
      <c r="I204" s="247">
        <v>-2.136009</v>
      </c>
      <c r="J204" s="319">
        <v>6.4178582000000004</v>
      </c>
      <c r="K204" s="320">
        <v>-3.9352744999999998</v>
      </c>
      <c r="L204" s="49">
        <v>4.3524430999999998E-5</v>
      </c>
      <c r="M204" s="21">
        <v>8.3976836000000004E-4</v>
      </c>
      <c r="N204" s="263">
        <v>3.1467903000000001E-3</v>
      </c>
      <c r="O204" s="321">
        <v>3</v>
      </c>
      <c r="P204" s="322">
        <v>321</v>
      </c>
    </row>
    <row r="205" spans="1:16">
      <c r="A205" s="129" t="s">
        <v>3</v>
      </c>
      <c r="B205" s="134" t="s">
        <v>13</v>
      </c>
      <c r="C205" s="130">
        <v>4</v>
      </c>
      <c r="D205" s="246">
        <v>0.31223640000000003</v>
      </c>
      <c r="E205" s="318">
        <v>-0.81668753999999999</v>
      </c>
      <c r="F205" s="318">
        <v>3.4121412000000001E-3</v>
      </c>
      <c r="G205" s="318">
        <v>-4.6802599999999996</v>
      </c>
      <c r="H205" s="318">
        <v>3.0334424000000002</v>
      </c>
      <c r="I205" s="247">
        <v>-1.9650320999999999</v>
      </c>
      <c r="J205" s="319">
        <v>1.1308619</v>
      </c>
      <c r="K205" s="320">
        <v>-2.8265156999999999</v>
      </c>
      <c r="L205" s="49">
        <v>4.3802381000000001E-5</v>
      </c>
      <c r="M205" s="21">
        <v>7.2673351000000005E-4</v>
      </c>
      <c r="N205" s="263">
        <v>3.1467903000000001E-3</v>
      </c>
      <c r="O205" s="321">
        <v>3</v>
      </c>
      <c r="P205" s="322">
        <v>321</v>
      </c>
    </row>
    <row r="206" spans="1:16">
      <c r="A206" s="129" t="s">
        <v>3</v>
      </c>
      <c r="B206" s="134" t="s">
        <v>13</v>
      </c>
      <c r="C206" s="130">
        <v>5</v>
      </c>
      <c r="D206" s="246">
        <v>0.30856514000000002</v>
      </c>
      <c r="E206" s="318">
        <v>-0.77868256000000002</v>
      </c>
      <c r="F206" s="318">
        <v>1.1864543E-4</v>
      </c>
      <c r="G206" s="318">
        <v>-5.5434467999999999</v>
      </c>
      <c r="H206" s="318">
        <v>3.3997334000000001</v>
      </c>
      <c r="I206" s="247">
        <v>-2.0782970999999999</v>
      </c>
      <c r="J206" s="319">
        <v>0.78937683000000003</v>
      </c>
      <c r="K206" s="320">
        <v>-2.1717095</v>
      </c>
      <c r="L206" s="49">
        <v>4.2723107999999999E-5</v>
      </c>
      <c r="M206" s="21">
        <v>8.7071906000000003E-4</v>
      </c>
      <c r="N206" s="263">
        <v>3.1467903000000001E-3</v>
      </c>
      <c r="O206" s="321">
        <v>3</v>
      </c>
      <c r="P206" s="322">
        <v>321</v>
      </c>
    </row>
    <row r="207" spans="1:16">
      <c r="A207" s="129" t="s">
        <v>3</v>
      </c>
      <c r="B207" s="134" t="s">
        <v>13</v>
      </c>
      <c r="C207" s="130">
        <v>6</v>
      </c>
      <c r="D207" s="246">
        <v>0.25721874</v>
      </c>
      <c r="E207" s="318">
        <v>-0.81960902999999996</v>
      </c>
      <c r="F207" s="318">
        <v>1.9415679E-3</v>
      </c>
      <c r="G207" s="318">
        <v>-4.9012231999999996</v>
      </c>
      <c r="H207" s="318">
        <v>2.9884178000000001</v>
      </c>
      <c r="I207" s="247">
        <v>-1.9822291000000001</v>
      </c>
      <c r="J207" s="319">
        <v>0.82051542</v>
      </c>
      <c r="K207" s="320">
        <v>-2.2310235999999999</v>
      </c>
      <c r="L207" s="49">
        <v>3.6121024000000001E-5</v>
      </c>
      <c r="M207" s="21">
        <v>7.2313119000000001E-4</v>
      </c>
      <c r="N207" s="263">
        <v>3.1467903000000001E-3</v>
      </c>
      <c r="O207" s="321">
        <v>3</v>
      </c>
      <c r="P207" s="322">
        <v>321</v>
      </c>
    </row>
    <row r="208" spans="1:16">
      <c r="A208" s="129" t="s">
        <v>3</v>
      </c>
      <c r="B208" s="134" t="s">
        <v>13</v>
      </c>
      <c r="C208" s="130">
        <v>7</v>
      </c>
      <c r="D208" s="246">
        <v>0.30636454000000002</v>
      </c>
      <c r="E208" s="318">
        <v>-0.76272488999999999</v>
      </c>
      <c r="F208" s="318">
        <v>3.8799681000000002E-5</v>
      </c>
      <c r="G208" s="318">
        <v>-5.9194171000000004</v>
      </c>
      <c r="H208" s="318">
        <v>2.7852865000000002</v>
      </c>
      <c r="I208" s="247">
        <v>-2.1239655000000002</v>
      </c>
      <c r="J208" s="319">
        <v>9.8772976000000003</v>
      </c>
      <c r="K208" s="320">
        <v>-5.1177408</v>
      </c>
      <c r="L208" s="49">
        <v>4.2189096999999997E-5</v>
      </c>
      <c r="M208" s="21">
        <v>7.332959E-4</v>
      </c>
      <c r="N208" s="263">
        <v>3.1467903000000001E-3</v>
      </c>
      <c r="O208" s="321">
        <v>3</v>
      </c>
      <c r="P208" s="322">
        <v>321</v>
      </c>
    </row>
    <row r="209" spans="1:16">
      <c r="A209" s="129" t="s">
        <v>3</v>
      </c>
      <c r="B209" s="134" t="s">
        <v>13</v>
      </c>
      <c r="C209" s="130">
        <v>8</v>
      </c>
      <c r="D209" s="246">
        <v>0.24444924000000001</v>
      </c>
      <c r="E209" s="318">
        <v>-0.80572197999999995</v>
      </c>
      <c r="F209" s="318">
        <v>1.2660896E-3</v>
      </c>
      <c r="G209" s="318">
        <v>-5.0375890999999999</v>
      </c>
      <c r="H209" s="318">
        <v>2.192272</v>
      </c>
      <c r="I209" s="247">
        <v>-2.0451372000000001</v>
      </c>
      <c r="J209" s="319">
        <v>0.28446936</v>
      </c>
      <c r="K209" s="320">
        <v>-1.0649172</v>
      </c>
      <c r="L209" s="49">
        <v>3.4162177E-5</v>
      </c>
      <c r="M209" s="21">
        <v>5.5047029999999995E-4</v>
      </c>
      <c r="N209" s="263">
        <v>3.1467903000000001E-3</v>
      </c>
      <c r="O209" s="321">
        <v>3</v>
      </c>
      <c r="P209" s="322">
        <v>321</v>
      </c>
    </row>
    <row r="210" spans="1:16">
      <c r="A210" s="129" t="s">
        <v>3</v>
      </c>
      <c r="B210" s="134" t="s">
        <v>13</v>
      </c>
      <c r="C210" s="130">
        <v>9</v>
      </c>
      <c r="D210" s="246">
        <v>0.21968281000000001</v>
      </c>
      <c r="E210" s="318">
        <v>-0.94565765000000002</v>
      </c>
      <c r="F210" s="318">
        <v>2.7220589000000001E-5</v>
      </c>
      <c r="G210" s="318">
        <v>-6.044581</v>
      </c>
      <c r="H210" s="318">
        <v>2.4429869000000002</v>
      </c>
      <c r="I210" s="247">
        <v>-2.1298492000000002</v>
      </c>
      <c r="J210" s="319">
        <v>0.27828909000000002</v>
      </c>
      <c r="K210" s="320">
        <v>-1.2959132</v>
      </c>
      <c r="L210" s="49">
        <v>3.2292984E-5</v>
      </c>
      <c r="M210" s="21">
        <v>6.4548356000000001E-4</v>
      </c>
      <c r="N210" s="263">
        <v>3.1467903000000001E-3</v>
      </c>
      <c r="O210" s="321">
        <v>3</v>
      </c>
      <c r="P210" s="322">
        <v>321</v>
      </c>
    </row>
    <row r="211" spans="1:16">
      <c r="A211" s="129" t="s">
        <v>3</v>
      </c>
      <c r="B211" s="134" t="s">
        <v>13</v>
      </c>
      <c r="C211" s="130">
        <v>10</v>
      </c>
      <c r="D211" s="246">
        <v>0.25003206</v>
      </c>
      <c r="E211" s="318">
        <v>-0.77635496000000004</v>
      </c>
      <c r="F211" s="318">
        <v>1.215168E-3</v>
      </c>
      <c r="G211" s="318">
        <v>-5.0717170999999999</v>
      </c>
      <c r="H211" s="318">
        <v>2.3346372999999998</v>
      </c>
      <c r="I211" s="247">
        <v>-2.0319074000000001</v>
      </c>
      <c r="J211" s="319">
        <v>0.10615616</v>
      </c>
      <c r="K211" s="320">
        <v>-0.78542392999999999</v>
      </c>
      <c r="L211" s="49">
        <v>3.4591300000000002E-5</v>
      </c>
      <c r="M211" s="21">
        <v>5.8164047999999995E-4</v>
      </c>
      <c r="N211" s="263">
        <v>3.1467903000000001E-3</v>
      </c>
      <c r="O211" s="321">
        <v>3</v>
      </c>
      <c r="P211" s="322">
        <v>321</v>
      </c>
    </row>
    <row r="212" spans="1:16">
      <c r="A212" s="129" t="s">
        <v>3</v>
      </c>
      <c r="B212" s="134" t="s">
        <v>13</v>
      </c>
      <c r="C212" s="130">
        <v>11</v>
      </c>
      <c r="D212" s="246">
        <v>0.29953832000000002</v>
      </c>
      <c r="E212" s="318">
        <v>-0.84416499</v>
      </c>
      <c r="F212" s="318">
        <v>4.0206166999999998E-5</v>
      </c>
      <c r="G212" s="318">
        <v>-5.9811161999999998</v>
      </c>
      <c r="H212" s="318">
        <v>2.7458005000000001</v>
      </c>
      <c r="I212" s="247">
        <v>-2.1499668000000001</v>
      </c>
      <c r="J212" s="319">
        <v>12.374631000000001</v>
      </c>
      <c r="K212" s="320">
        <v>-4.8557300999999997</v>
      </c>
      <c r="L212" s="49">
        <v>4.2429363000000003E-5</v>
      </c>
      <c r="M212" s="21">
        <v>7.3446212999999998E-4</v>
      </c>
      <c r="N212" s="263">
        <v>3.1467903000000001E-3</v>
      </c>
      <c r="O212" s="321">
        <v>3</v>
      </c>
      <c r="P212" s="322">
        <v>321</v>
      </c>
    </row>
    <row r="213" spans="1:16">
      <c r="A213" s="129" t="s">
        <v>3</v>
      </c>
      <c r="B213" s="134" t="s">
        <v>13</v>
      </c>
      <c r="C213" s="130">
        <v>12</v>
      </c>
      <c r="D213" s="246">
        <v>0.31225733999999999</v>
      </c>
      <c r="E213" s="318">
        <v>-0.67544274000000004</v>
      </c>
      <c r="F213" s="318">
        <v>2.5543497999999999E-3</v>
      </c>
      <c r="G213" s="318">
        <v>-4.8555885999999999</v>
      </c>
      <c r="H213" s="318">
        <v>3.0820164999999999</v>
      </c>
      <c r="I213" s="247">
        <v>-1.9659726</v>
      </c>
      <c r="J213" s="319">
        <v>0.42763583999999999</v>
      </c>
      <c r="K213" s="320">
        <v>-1.4454872999999999</v>
      </c>
      <c r="L213" s="49">
        <v>4.1782785999999997E-5</v>
      </c>
      <c r="M213" s="21">
        <v>7.3877283999999996E-4</v>
      </c>
      <c r="N213" s="263">
        <v>3.1467903000000001E-3</v>
      </c>
      <c r="O213" s="321">
        <v>3</v>
      </c>
      <c r="P213" s="322">
        <v>321</v>
      </c>
    </row>
    <row r="214" spans="1:16">
      <c r="A214" s="129" t="s">
        <v>3</v>
      </c>
      <c r="B214" s="134" t="s">
        <v>13</v>
      </c>
      <c r="C214" s="130">
        <v>13</v>
      </c>
      <c r="D214" s="246">
        <v>0.31414008999999998</v>
      </c>
      <c r="E214" s="318">
        <v>-0.78705822000000003</v>
      </c>
      <c r="F214" s="318">
        <v>4.0255547000000003E-5</v>
      </c>
      <c r="G214" s="318">
        <v>-6.0135151999999996</v>
      </c>
      <c r="H214" s="318">
        <v>3.5055342999999999</v>
      </c>
      <c r="I214" s="247">
        <v>-2.0850933999999999</v>
      </c>
      <c r="J214" s="319">
        <v>3.5276662999999999</v>
      </c>
      <c r="K214" s="320">
        <v>-3.546217</v>
      </c>
      <c r="L214" s="49">
        <v>4.3619840000000001E-5</v>
      </c>
      <c r="M214" s="21">
        <v>9.0148685999999999E-4</v>
      </c>
      <c r="N214" s="263">
        <v>3.1467903000000001E-3</v>
      </c>
      <c r="O214" s="321">
        <v>3</v>
      </c>
      <c r="P214" s="322">
        <v>321</v>
      </c>
    </row>
    <row r="215" spans="1:16">
      <c r="A215" s="129" t="s">
        <v>3</v>
      </c>
      <c r="B215" s="134" t="s">
        <v>13</v>
      </c>
      <c r="C215" s="130">
        <v>14</v>
      </c>
      <c r="D215" s="246">
        <v>0.49066651</v>
      </c>
      <c r="E215" s="318">
        <v>-0.59081824999999999</v>
      </c>
      <c r="F215" s="318">
        <v>2.7304673E-3</v>
      </c>
      <c r="G215" s="318">
        <v>-4.8548175999999996</v>
      </c>
      <c r="H215" s="318">
        <v>3.2881985999999999</v>
      </c>
      <c r="I215" s="247">
        <v>-1.9790169</v>
      </c>
      <c r="J215" s="319">
        <v>0.88213185999999999</v>
      </c>
      <c r="K215" s="320">
        <v>-1.4768739</v>
      </c>
      <c r="L215" s="49">
        <v>6.3946498000000003E-5</v>
      </c>
      <c r="M215" s="21">
        <v>7.9418542000000004E-4</v>
      </c>
      <c r="N215" s="263">
        <v>3.1467903000000001E-3</v>
      </c>
      <c r="O215" s="321">
        <v>3</v>
      </c>
      <c r="P215" s="322">
        <v>321</v>
      </c>
    </row>
    <row r="216" spans="1:16">
      <c r="A216" s="129" t="s">
        <v>3</v>
      </c>
      <c r="B216" s="134" t="s">
        <v>13</v>
      </c>
      <c r="C216" s="130">
        <v>15</v>
      </c>
      <c r="D216" s="246">
        <v>0.43118514000000002</v>
      </c>
      <c r="E216" s="318">
        <v>-0.37872626999999998</v>
      </c>
      <c r="F216" s="318">
        <v>5.6430612000000001E-5</v>
      </c>
      <c r="G216" s="318">
        <v>-5.8732867999999998</v>
      </c>
      <c r="H216" s="318">
        <v>3.8582098</v>
      </c>
      <c r="I216" s="247">
        <v>-2.1017139</v>
      </c>
      <c r="J216" s="319">
        <v>0.22902539</v>
      </c>
      <c r="K216" s="320">
        <v>-0.45813092999999999</v>
      </c>
      <c r="L216" s="49">
        <v>5.2933477999999997E-5</v>
      </c>
      <c r="M216" s="21">
        <v>1.0021659E-3</v>
      </c>
      <c r="N216" s="263">
        <v>3.1467903000000001E-3</v>
      </c>
      <c r="O216" s="321">
        <v>3</v>
      </c>
      <c r="P216" s="322">
        <v>321</v>
      </c>
    </row>
    <row r="217" spans="1:16">
      <c r="A217" s="129" t="s">
        <v>3</v>
      </c>
      <c r="B217" s="134" t="s">
        <v>13</v>
      </c>
      <c r="C217" s="130">
        <v>16</v>
      </c>
      <c r="D217" s="246">
        <v>0.39756099</v>
      </c>
      <c r="E217" s="318">
        <v>-0.59321683000000003</v>
      </c>
      <c r="F217" s="318">
        <v>1.891275E-3</v>
      </c>
      <c r="G217" s="318">
        <v>-4.9331494999999999</v>
      </c>
      <c r="H217" s="318">
        <v>3.7488921999999998</v>
      </c>
      <c r="I217" s="247">
        <v>-1.9110130000000001</v>
      </c>
      <c r="J217" s="319">
        <v>0.58335121999999995</v>
      </c>
      <c r="K217" s="320">
        <v>-1.1259543999999999</v>
      </c>
      <c r="L217" s="49">
        <v>5.1850154999999997E-5</v>
      </c>
      <c r="M217" s="21">
        <v>8.7071576999999995E-4</v>
      </c>
      <c r="N217" s="263">
        <v>3.1467903000000001E-3</v>
      </c>
      <c r="O217" s="321">
        <v>3</v>
      </c>
      <c r="P217" s="322">
        <v>321</v>
      </c>
    </row>
    <row r="218" spans="1:16">
      <c r="A218" s="129" t="s">
        <v>4</v>
      </c>
      <c r="B218" s="134" t="s">
        <v>12</v>
      </c>
      <c r="C218" s="130">
        <v>1</v>
      </c>
      <c r="D218" s="246">
        <v>0.56480993999999995</v>
      </c>
      <c r="E218" s="318">
        <v>0.48568844</v>
      </c>
      <c r="F218" s="318">
        <v>4.0069148999999999</v>
      </c>
      <c r="G218" s="318">
        <v>-2.3136116000000002</v>
      </c>
      <c r="H218" s="318">
        <v>4.3906206000000001</v>
      </c>
      <c r="I218" s="247">
        <v>-1.9783953000000001</v>
      </c>
      <c r="J218" s="319">
        <v>1.2628413000000001</v>
      </c>
      <c r="K218" s="320">
        <v>-0.68091502000000004</v>
      </c>
      <c r="L218" s="336" t="s">
        <v>128</v>
      </c>
      <c r="M218" s="41" t="s">
        <v>128</v>
      </c>
      <c r="N218" s="337" t="s">
        <v>128</v>
      </c>
      <c r="O218" s="338" t="s">
        <v>128</v>
      </c>
      <c r="P218" s="339" t="s">
        <v>128</v>
      </c>
    </row>
    <row r="219" spans="1:16">
      <c r="A219" s="129" t="s">
        <v>4</v>
      </c>
      <c r="B219" s="134" t="s">
        <v>12</v>
      </c>
      <c r="C219" s="130">
        <v>2</v>
      </c>
      <c r="D219" s="246">
        <v>0.55941828000000005</v>
      </c>
      <c r="E219" s="318">
        <v>0.73428614000000003</v>
      </c>
      <c r="F219" s="318">
        <v>4.6839874999999997</v>
      </c>
      <c r="G219" s="318">
        <v>-2.2388104000000002</v>
      </c>
      <c r="H219" s="318">
        <v>1.4116172</v>
      </c>
      <c r="I219" s="247">
        <v>-2.7382653000000001</v>
      </c>
      <c r="J219" s="319">
        <v>0.45037835999999998</v>
      </c>
      <c r="K219" s="320">
        <v>0.15694168</v>
      </c>
      <c r="L219" s="336" t="s">
        <v>128</v>
      </c>
      <c r="M219" s="41" t="s">
        <v>128</v>
      </c>
      <c r="N219" s="337" t="s">
        <v>128</v>
      </c>
      <c r="O219" s="338" t="s">
        <v>128</v>
      </c>
      <c r="P219" s="339" t="s">
        <v>128</v>
      </c>
    </row>
    <row r="220" spans="1:16">
      <c r="A220" s="129" t="s">
        <v>4</v>
      </c>
      <c r="B220" s="134" t="s">
        <v>12</v>
      </c>
      <c r="C220" s="130">
        <v>3</v>
      </c>
      <c r="D220" s="246">
        <v>1.6857572999999999</v>
      </c>
      <c r="E220" s="318">
        <v>-2.1337383999999999</v>
      </c>
      <c r="F220" s="318">
        <v>4.1347148000000002</v>
      </c>
      <c r="G220" s="318">
        <v>-2.2894725</v>
      </c>
      <c r="H220" s="318">
        <v>4.8408619000000002</v>
      </c>
      <c r="I220" s="247">
        <v>-1.9321792</v>
      </c>
      <c r="J220" s="319">
        <v>0.87324004</v>
      </c>
      <c r="K220" s="320">
        <v>-0.68347506999999996</v>
      </c>
      <c r="L220" s="336" t="s">
        <v>128</v>
      </c>
      <c r="M220" s="41" t="s">
        <v>128</v>
      </c>
      <c r="N220" s="337" t="s">
        <v>128</v>
      </c>
      <c r="O220" s="338" t="s">
        <v>128</v>
      </c>
      <c r="P220" s="339" t="s">
        <v>128</v>
      </c>
    </row>
    <row r="221" spans="1:16">
      <c r="A221" s="129" t="s">
        <v>4</v>
      </c>
      <c r="B221" s="134" t="s">
        <v>12</v>
      </c>
      <c r="C221" s="130">
        <v>4</v>
      </c>
      <c r="D221" s="246">
        <v>0.89461500000000005</v>
      </c>
      <c r="E221" s="318">
        <v>-0.56788959999999999</v>
      </c>
      <c r="F221" s="318">
        <v>3.969598</v>
      </c>
      <c r="G221" s="318">
        <v>-2.2615568000000001</v>
      </c>
      <c r="H221" s="318">
        <v>2.2441653000000001</v>
      </c>
      <c r="I221" s="247">
        <v>-2.3581316999999999</v>
      </c>
      <c r="J221" s="319">
        <v>0.25325884999999998</v>
      </c>
      <c r="K221" s="320">
        <v>0.45413724</v>
      </c>
      <c r="L221" s="336" t="s">
        <v>128</v>
      </c>
      <c r="M221" s="41" t="s">
        <v>128</v>
      </c>
      <c r="N221" s="337" t="s">
        <v>128</v>
      </c>
      <c r="O221" s="338" t="s">
        <v>128</v>
      </c>
      <c r="P221" s="339" t="s">
        <v>128</v>
      </c>
    </row>
    <row r="222" spans="1:16">
      <c r="A222" s="129" t="s">
        <v>4</v>
      </c>
      <c r="B222" s="134" t="s">
        <v>12</v>
      </c>
      <c r="C222" s="130">
        <v>5</v>
      </c>
      <c r="D222" s="246">
        <v>0.68183019</v>
      </c>
      <c r="E222" s="318">
        <v>-0.56929825000000001</v>
      </c>
      <c r="F222" s="318">
        <v>3.8653870000000001</v>
      </c>
      <c r="G222" s="318">
        <v>-2.3012285000000001</v>
      </c>
      <c r="H222" s="318">
        <v>4.6782668000000003</v>
      </c>
      <c r="I222" s="247">
        <v>-1.9016725000000001</v>
      </c>
      <c r="J222" s="319">
        <v>0.29267172000000002</v>
      </c>
      <c r="K222" s="320">
        <v>0.42516330000000002</v>
      </c>
      <c r="L222" s="336" t="s">
        <v>128</v>
      </c>
      <c r="M222" s="41" t="s">
        <v>128</v>
      </c>
      <c r="N222" s="337" t="s">
        <v>128</v>
      </c>
      <c r="O222" s="338" t="s">
        <v>128</v>
      </c>
      <c r="P222" s="339" t="s">
        <v>128</v>
      </c>
    </row>
    <row r="223" spans="1:16">
      <c r="A223" s="129" t="s">
        <v>4</v>
      </c>
      <c r="B223" s="134" t="s">
        <v>12</v>
      </c>
      <c r="C223" s="130">
        <v>6</v>
      </c>
      <c r="D223" s="246">
        <v>0.85976121000000005</v>
      </c>
      <c r="E223" s="318">
        <v>-1.2272835</v>
      </c>
      <c r="F223" s="318">
        <v>4.2507403000000004</v>
      </c>
      <c r="G223" s="318">
        <v>-2.2087821999999999</v>
      </c>
      <c r="H223" s="318">
        <v>4.2927581999999997</v>
      </c>
      <c r="I223" s="247">
        <v>-1.9398158999999999</v>
      </c>
      <c r="J223" s="319">
        <v>0.18829623000000001</v>
      </c>
      <c r="K223" s="320">
        <v>0.53872587999999999</v>
      </c>
      <c r="L223" s="336" t="s">
        <v>128</v>
      </c>
      <c r="M223" s="41" t="s">
        <v>128</v>
      </c>
      <c r="N223" s="337" t="s">
        <v>128</v>
      </c>
      <c r="O223" s="338" t="s">
        <v>128</v>
      </c>
      <c r="P223" s="339" t="s">
        <v>128</v>
      </c>
    </row>
    <row r="224" spans="1:16">
      <c r="A224" s="129" t="s">
        <v>4</v>
      </c>
      <c r="B224" s="134" t="s">
        <v>12</v>
      </c>
      <c r="C224" s="130">
        <v>7</v>
      </c>
      <c r="D224" s="246">
        <v>0.50141760000000002</v>
      </c>
      <c r="E224" s="318">
        <v>-0.67142071000000003</v>
      </c>
      <c r="F224" s="318">
        <v>4.0696564999999998</v>
      </c>
      <c r="G224" s="318">
        <v>-2.3147125000000002</v>
      </c>
      <c r="H224" s="318">
        <v>5.1725693000000001</v>
      </c>
      <c r="I224" s="247">
        <v>-1.8863144999999999</v>
      </c>
      <c r="J224" s="319">
        <v>0.54497993</v>
      </c>
      <c r="K224" s="320">
        <v>0.21560852</v>
      </c>
      <c r="L224" s="336" t="s">
        <v>128</v>
      </c>
      <c r="M224" s="41" t="s">
        <v>128</v>
      </c>
      <c r="N224" s="337" t="s">
        <v>128</v>
      </c>
      <c r="O224" s="338" t="s">
        <v>128</v>
      </c>
      <c r="P224" s="339" t="s">
        <v>128</v>
      </c>
    </row>
    <row r="225" spans="1:16">
      <c r="A225" s="129" t="s">
        <v>4</v>
      </c>
      <c r="B225" s="134" t="s">
        <v>12</v>
      </c>
      <c r="C225" s="130">
        <v>8</v>
      </c>
      <c r="D225" s="246">
        <v>0.48507196000000002</v>
      </c>
      <c r="E225" s="318">
        <v>-0.3682107</v>
      </c>
      <c r="F225" s="318">
        <v>4.2593782999999998</v>
      </c>
      <c r="G225" s="318">
        <v>-2.2196533999999999</v>
      </c>
      <c r="H225" s="318">
        <v>4.2373127000000004</v>
      </c>
      <c r="I225" s="247">
        <v>-1.9559656000000001</v>
      </c>
      <c r="J225" s="319">
        <v>0.66535381000000005</v>
      </c>
      <c r="K225" s="320">
        <v>-0.59397504999999995</v>
      </c>
      <c r="L225" s="336" t="s">
        <v>128</v>
      </c>
      <c r="M225" s="41" t="s">
        <v>128</v>
      </c>
      <c r="N225" s="337" t="s">
        <v>128</v>
      </c>
      <c r="O225" s="338" t="s">
        <v>128</v>
      </c>
      <c r="P225" s="339" t="s">
        <v>128</v>
      </c>
    </row>
    <row r="226" spans="1:16">
      <c r="A226" s="129" t="s">
        <v>4</v>
      </c>
      <c r="B226" s="134" t="s">
        <v>12</v>
      </c>
      <c r="C226" s="130">
        <v>9</v>
      </c>
      <c r="D226" s="246">
        <v>1.6074006000000001</v>
      </c>
      <c r="E226" s="318">
        <v>-2.6965569999999999</v>
      </c>
      <c r="F226" s="318">
        <v>3.4693320000000001</v>
      </c>
      <c r="G226" s="318">
        <v>-2.3384304</v>
      </c>
      <c r="H226" s="318">
        <v>4.2188432999999996</v>
      </c>
      <c r="I226" s="247">
        <v>-1.9169963000000001</v>
      </c>
      <c r="J226" s="319">
        <v>0.34537098999999999</v>
      </c>
      <c r="K226" s="320">
        <v>0.36295189999999999</v>
      </c>
      <c r="L226" s="336" t="s">
        <v>128</v>
      </c>
      <c r="M226" s="41" t="s">
        <v>128</v>
      </c>
      <c r="N226" s="337" t="s">
        <v>128</v>
      </c>
      <c r="O226" s="338" t="s">
        <v>128</v>
      </c>
      <c r="P226" s="339" t="s">
        <v>128</v>
      </c>
    </row>
    <row r="227" spans="1:16">
      <c r="A227" s="129" t="s">
        <v>4</v>
      </c>
      <c r="B227" s="134" t="s">
        <v>12</v>
      </c>
      <c r="C227" s="130">
        <v>10</v>
      </c>
      <c r="D227" s="246">
        <v>0.94749123000000002</v>
      </c>
      <c r="E227" s="318">
        <v>-1.0928084</v>
      </c>
      <c r="F227" s="318">
        <v>4.2835884000000002</v>
      </c>
      <c r="G227" s="318">
        <v>-2.2004806000000001</v>
      </c>
      <c r="H227" s="318">
        <v>2.6089069999999999</v>
      </c>
      <c r="I227" s="247">
        <v>-2.2362950000000001</v>
      </c>
      <c r="J227" s="319">
        <v>0.33838077</v>
      </c>
      <c r="K227" s="320">
        <v>0.10106311</v>
      </c>
      <c r="L227" s="336" t="s">
        <v>128</v>
      </c>
      <c r="M227" s="41" t="s">
        <v>128</v>
      </c>
      <c r="N227" s="337" t="s">
        <v>128</v>
      </c>
      <c r="O227" s="338" t="s">
        <v>128</v>
      </c>
      <c r="P227" s="339" t="s">
        <v>128</v>
      </c>
    </row>
    <row r="228" spans="1:16">
      <c r="A228" s="129" t="s">
        <v>4</v>
      </c>
      <c r="B228" s="134" t="s">
        <v>12</v>
      </c>
      <c r="C228" s="130">
        <v>11</v>
      </c>
      <c r="D228" s="246">
        <v>0.27606663999999997</v>
      </c>
      <c r="E228" s="318">
        <v>1.7291561</v>
      </c>
      <c r="F228" s="318">
        <v>4.0948484000000001</v>
      </c>
      <c r="G228" s="318">
        <v>-2.3338823999999998</v>
      </c>
      <c r="H228" s="318">
        <v>5.1010954999999996</v>
      </c>
      <c r="I228" s="247">
        <v>-1.8603985000000001</v>
      </c>
      <c r="J228" s="319">
        <v>0.28260784</v>
      </c>
      <c r="K228" s="320">
        <v>0.54640392999999998</v>
      </c>
      <c r="L228" s="336" t="s">
        <v>128</v>
      </c>
      <c r="M228" s="41" t="s">
        <v>128</v>
      </c>
      <c r="N228" s="337" t="s">
        <v>128</v>
      </c>
      <c r="O228" s="338" t="s">
        <v>128</v>
      </c>
      <c r="P228" s="339" t="s">
        <v>128</v>
      </c>
    </row>
    <row r="229" spans="1:16">
      <c r="A229" s="129" t="s">
        <v>4</v>
      </c>
      <c r="B229" s="134" t="s">
        <v>12</v>
      </c>
      <c r="C229" s="130">
        <v>12</v>
      </c>
      <c r="D229" s="246">
        <v>1.3956392</v>
      </c>
      <c r="E229" s="318">
        <v>-1.3010743</v>
      </c>
      <c r="F229" s="318">
        <v>4.6931155000000002</v>
      </c>
      <c r="G229" s="318">
        <v>-2.2361544000000002</v>
      </c>
      <c r="H229" s="318">
        <v>2.8953720999999999</v>
      </c>
      <c r="I229" s="247">
        <v>-2.1964902999999998</v>
      </c>
      <c r="J229" s="319">
        <v>0.4708676</v>
      </c>
      <c r="K229" s="320">
        <v>7.4704307999999997E-2</v>
      </c>
      <c r="L229" s="336" t="s">
        <v>128</v>
      </c>
      <c r="M229" s="41" t="s">
        <v>128</v>
      </c>
      <c r="N229" s="337" t="s">
        <v>128</v>
      </c>
      <c r="O229" s="338" t="s">
        <v>128</v>
      </c>
      <c r="P229" s="339" t="s">
        <v>128</v>
      </c>
    </row>
    <row r="230" spans="1:16">
      <c r="A230" s="129" t="s">
        <v>4</v>
      </c>
      <c r="B230" s="134" t="s">
        <v>12</v>
      </c>
      <c r="C230" s="130">
        <v>13</v>
      </c>
      <c r="D230" s="246">
        <v>0.81428301999999997</v>
      </c>
      <c r="E230" s="318">
        <v>-0.66908095000000001</v>
      </c>
      <c r="F230" s="318">
        <v>3.7430118000000001</v>
      </c>
      <c r="G230" s="318">
        <v>-2.3491149</v>
      </c>
      <c r="H230" s="318">
        <v>4.6114642000000003</v>
      </c>
      <c r="I230" s="247">
        <v>-1.8974310000000001</v>
      </c>
      <c r="J230" s="319">
        <v>0.44497556999999999</v>
      </c>
      <c r="K230" s="320">
        <v>-5.3612198999999999E-2</v>
      </c>
      <c r="L230" s="336" t="s">
        <v>128</v>
      </c>
      <c r="M230" s="41" t="s">
        <v>128</v>
      </c>
      <c r="N230" s="337" t="s">
        <v>128</v>
      </c>
      <c r="O230" s="338" t="s">
        <v>128</v>
      </c>
      <c r="P230" s="339" t="s">
        <v>128</v>
      </c>
    </row>
    <row r="231" spans="1:16">
      <c r="A231" s="129" t="s">
        <v>4</v>
      </c>
      <c r="B231" s="134" t="s">
        <v>12</v>
      </c>
      <c r="C231" s="130">
        <v>14</v>
      </c>
      <c r="D231" s="246">
        <v>0.86808452999999997</v>
      </c>
      <c r="E231" s="318">
        <v>-0.77286772000000004</v>
      </c>
      <c r="F231" s="318">
        <v>4.2576938999999996</v>
      </c>
      <c r="G231" s="318">
        <v>-2.2814350999999999</v>
      </c>
      <c r="H231" s="318">
        <v>3.4824194999999998</v>
      </c>
      <c r="I231" s="247">
        <v>-2.0202353999999998</v>
      </c>
      <c r="J231" s="319">
        <v>0.34529756</v>
      </c>
      <c r="K231" s="320">
        <v>0.20458577999999999</v>
      </c>
      <c r="L231" s="336" t="s">
        <v>128</v>
      </c>
      <c r="M231" s="41" t="s">
        <v>128</v>
      </c>
      <c r="N231" s="337" t="s">
        <v>128</v>
      </c>
      <c r="O231" s="338" t="s">
        <v>128</v>
      </c>
      <c r="P231" s="339" t="s">
        <v>128</v>
      </c>
    </row>
    <row r="232" spans="1:16">
      <c r="A232" s="129" t="s">
        <v>4</v>
      </c>
      <c r="B232" s="134" t="s">
        <v>12</v>
      </c>
      <c r="C232" s="130">
        <v>15</v>
      </c>
      <c r="D232" s="246">
        <v>0.42109745999999998</v>
      </c>
      <c r="E232" s="318">
        <v>0.53495486999999997</v>
      </c>
      <c r="F232" s="318">
        <v>3.8453835999999999</v>
      </c>
      <c r="G232" s="318">
        <v>-2.412083</v>
      </c>
      <c r="H232" s="318">
        <v>4.4361262999999997</v>
      </c>
      <c r="I232" s="247">
        <v>-1.8807967999999999</v>
      </c>
      <c r="J232" s="319">
        <v>0.83840283999999998</v>
      </c>
      <c r="K232" s="320">
        <v>-0.41280309999999998</v>
      </c>
      <c r="L232" s="336" t="s">
        <v>128</v>
      </c>
      <c r="M232" s="41" t="s">
        <v>128</v>
      </c>
      <c r="N232" s="337" t="s">
        <v>128</v>
      </c>
      <c r="O232" s="338" t="s">
        <v>128</v>
      </c>
      <c r="P232" s="339" t="s">
        <v>128</v>
      </c>
    </row>
    <row r="233" spans="1:16">
      <c r="A233" s="129" t="s">
        <v>4</v>
      </c>
      <c r="B233" s="134" t="s">
        <v>12</v>
      </c>
      <c r="C233" s="130">
        <v>16</v>
      </c>
      <c r="D233" s="246">
        <v>0.59865676999999995</v>
      </c>
      <c r="E233" s="318">
        <v>0.49564319000000001</v>
      </c>
      <c r="F233" s="318">
        <v>4.4930592000000003</v>
      </c>
      <c r="G233" s="318">
        <v>-2.2303592000000001</v>
      </c>
      <c r="H233" s="318">
        <v>1.2039202</v>
      </c>
      <c r="I233" s="247">
        <v>-2.6072331000000002</v>
      </c>
      <c r="J233" s="319">
        <v>0.72095595000000001</v>
      </c>
      <c r="K233" s="320">
        <v>2.3220122999999999E-2</v>
      </c>
      <c r="L233" s="336" t="s">
        <v>128</v>
      </c>
      <c r="M233" s="41" t="s">
        <v>128</v>
      </c>
      <c r="N233" s="337" t="s">
        <v>128</v>
      </c>
      <c r="O233" s="338" t="s">
        <v>128</v>
      </c>
      <c r="P233" s="339" t="s">
        <v>128</v>
      </c>
    </row>
    <row r="234" spans="1:16">
      <c r="A234" s="129" t="s">
        <v>4</v>
      </c>
      <c r="B234" s="134" t="s">
        <v>13</v>
      </c>
      <c r="C234" s="130">
        <v>1</v>
      </c>
      <c r="D234" s="246">
        <v>0.78826096999999995</v>
      </c>
      <c r="E234" s="318">
        <v>0.22426489999999999</v>
      </c>
      <c r="F234" s="318">
        <v>4.8012315000000001</v>
      </c>
      <c r="G234" s="318">
        <v>-2.2287309999999998</v>
      </c>
      <c r="H234" s="318">
        <v>4.6188845000000001</v>
      </c>
      <c r="I234" s="247">
        <v>-1.9984432999999999</v>
      </c>
      <c r="J234" s="319">
        <v>0.53036158</v>
      </c>
      <c r="K234" s="320">
        <v>0.38834023000000001</v>
      </c>
      <c r="L234" s="336" t="s">
        <v>128</v>
      </c>
      <c r="M234" s="41" t="s">
        <v>128</v>
      </c>
      <c r="N234" s="337" t="s">
        <v>128</v>
      </c>
      <c r="O234" s="338" t="s">
        <v>128</v>
      </c>
      <c r="P234" s="339" t="s">
        <v>128</v>
      </c>
    </row>
    <row r="235" spans="1:16">
      <c r="A235" s="129" t="s">
        <v>4</v>
      </c>
      <c r="B235" s="134" t="s">
        <v>13</v>
      </c>
      <c r="C235" s="130">
        <v>2</v>
      </c>
      <c r="D235" s="246">
        <v>1.2717345</v>
      </c>
      <c r="E235" s="318">
        <v>-1.1779784</v>
      </c>
      <c r="F235" s="318">
        <v>5.4141868999999998</v>
      </c>
      <c r="G235" s="318">
        <v>-2.1776311000000002</v>
      </c>
      <c r="H235" s="318">
        <v>3.0171817000000001</v>
      </c>
      <c r="I235" s="247">
        <v>-2.2612291</v>
      </c>
      <c r="J235" s="319">
        <v>0.67115948000000003</v>
      </c>
      <c r="K235" s="320">
        <v>2.1773641E-2</v>
      </c>
      <c r="L235" s="336" t="s">
        <v>128</v>
      </c>
      <c r="M235" s="41" t="s">
        <v>128</v>
      </c>
      <c r="N235" s="337" t="s">
        <v>128</v>
      </c>
      <c r="O235" s="338" t="s">
        <v>128</v>
      </c>
      <c r="P235" s="339" t="s">
        <v>128</v>
      </c>
    </row>
    <row r="236" spans="1:16">
      <c r="A236" s="129" t="s">
        <v>4</v>
      </c>
      <c r="B236" s="134" t="s">
        <v>13</v>
      </c>
      <c r="C236" s="130">
        <v>3</v>
      </c>
      <c r="D236" s="246">
        <v>0.53280019000000001</v>
      </c>
      <c r="E236" s="318">
        <v>-0.25539410000000001</v>
      </c>
      <c r="F236" s="318">
        <v>4.0461359000000003</v>
      </c>
      <c r="G236" s="318">
        <v>-2.3072428999999999</v>
      </c>
      <c r="H236" s="318">
        <v>4.8775741000000004</v>
      </c>
      <c r="I236" s="247">
        <v>-1.9729846</v>
      </c>
      <c r="J236" s="319">
        <v>0.31333105999999999</v>
      </c>
      <c r="K236" s="320">
        <v>0.58845477000000002</v>
      </c>
      <c r="L236" s="336" t="s">
        <v>128</v>
      </c>
      <c r="M236" s="41" t="s">
        <v>128</v>
      </c>
      <c r="N236" s="337" t="s">
        <v>128</v>
      </c>
      <c r="O236" s="338" t="s">
        <v>128</v>
      </c>
      <c r="P236" s="339" t="s">
        <v>128</v>
      </c>
    </row>
    <row r="237" spans="1:16">
      <c r="A237" s="129" t="s">
        <v>4</v>
      </c>
      <c r="B237" s="134" t="s">
        <v>13</v>
      </c>
      <c r="C237" s="130">
        <v>4</v>
      </c>
      <c r="D237" s="246">
        <v>0.24724011000000001</v>
      </c>
      <c r="E237" s="318">
        <v>0.36601011999999999</v>
      </c>
      <c r="F237" s="318">
        <v>3.3924783999999999</v>
      </c>
      <c r="G237" s="318">
        <v>-2.3351913</v>
      </c>
      <c r="H237" s="318">
        <v>3.2837906000000001</v>
      </c>
      <c r="I237" s="247">
        <v>-2.1584564999999998</v>
      </c>
      <c r="J237" s="319">
        <v>0.61144927000000004</v>
      </c>
      <c r="K237" s="320">
        <v>-0.32103726999999999</v>
      </c>
      <c r="L237" s="336" t="s">
        <v>128</v>
      </c>
      <c r="M237" s="41" t="s">
        <v>128</v>
      </c>
      <c r="N237" s="337" t="s">
        <v>128</v>
      </c>
      <c r="O237" s="338" t="s">
        <v>128</v>
      </c>
      <c r="P237" s="339" t="s">
        <v>128</v>
      </c>
    </row>
    <row r="238" spans="1:16">
      <c r="A238" s="129" t="s">
        <v>4</v>
      </c>
      <c r="B238" s="134" t="s">
        <v>13</v>
      </c>
      <c r="C238" s="130">
        <v>5</v>
      </c>
      <c r="D238" s="246">
        <v>0.89811271999999998</v>
      </c>
      <c r="E238" s="318">
        <v>-0.76211174999999998</v>
      </c>
      <c r="F238" s="318">
        <v>3.9002549000000002</v>
      </c>
      <c r="G238" s="318">
        <v>-2.2988398000000001</v>
      </c>
      <c r="H238" s="318">
        <v>4.8578583000000002</v>
      </c>
      <c r="I238" s="247">
        <v>-1.9253298999999999</v>
      </c>
      <c r="J238" s="319">
        <v>0.69019872999999998</v>
      </c>
      <c r="K238" s="320">
        <v>-0.41537466000000001</v>
      </c>
      <c r="L238" s="336" t="s">
        <v>128</v>
      </c>
      <c r="M238" s="41" t="s">
        <v>128</v>
      </c>
      <c r="N238" s="337" t="s">
        <v>128</v>
      </c>
      <c r="O238" s="338" t="s">
        <v>128</v>
      </c>
      <c r="P238" s="339" t="s">
        <v>128</v>
      </c>
    </row>
    <row r="239" spans="1:16">
      <c r="A239" s="129" t="s">
        <v>4</v>
      </c>
      <c r="B239" s="134" t="s">
        <v>13</v>
      </c>
      <c r="C239" s="130">
        <v>6</v>
      </c>
      <c r="D239" s="246">
        <v>0.61637529000000002</v>
      </c>
      <c r="E239" s="318">
        <v>-0.68558052000000003</v>
      </c>
      <c r="F239" s="318">
        <v>4.4439067000000003</v>
      </c>
      <c r="G239" s="318">
        <v>-2.1897535000000001</v>
      </c>
      <c r="H239" s="318">
        <v>2.4976117000000002</v>
      </c>
      <c r="I239" s="247">
        <v>-2.3689399999999998</v>
      </c>
      <c r="J239" s="319">
        <v>0.65123297000000002</v>
      </c>
      <c r="K239" s="320">
        <v>-0.18848065999999999</v>
      </c>
      <c r="L239" s="336" t="s">
        <v>128</v>
      </c>
      <c r="M239" s="41" t="s">
        <v>128</v>
      </c>
      <c r="N239" s="337" t="s">
        <v>128</v>
      </c>
      <c r="O239" s="338" t="s">
        <v>128</v>
      </c>
      <c r="P239" s="339" t="s">
        <v>128</v>
      </c>
    </row>
    <row r="240" spans="1:16">
      <c r="A240" s="129" t="s">
        <v>4</v>
      </c>
      <c r="B240" s="134" t="s">
        <v>13</v>
      </c>
      <c r="C240" s="130">
        <v>7</v>
      </c>
      <c r="D240" s="246">
        <v>0.40959493000000002</v>
      </c>
      <c r="E240" s="318">
        <v>0.53629610999999999</v>
      </c>
      <c r="F240" s="318">
        <v>4.1514508000000001</v>
      </c>
      <c r="G240" s="318">
        <v>-2.2865609</v>
      </c>
      <c r="H240" s="318">
        <v>5.2708988999999997</v>
      </c>
      <c r="I240" s="247">
        <v>-1.9095306000000001</v>
      </c>
      <c r="J240" s="319">
        <v>0.49413571000000001</v>
      </c>
      <c r="K240" s="320">
        <v>1.6845949999999998E-2</v>
      </c>
      <c r="L240" s="336" t="s">
        <v>128</v>
      </c>
      <c r="M240" s="41" t="s">
        <v>128</v>
      </c>
      <c r="N240" s="337" t="s">
        <v>128</v>
      </c>
      <c r="O240" s="338" t="s">
        <v>128</v>
      </c>
      <c r="P240" s="339" t="s">
        <v>128</v>
      </c>
    </row>
    <row r="241" spans="1:16">
      <c r="A241" s="129" t="s">
        <v>4</v>
      </c>
      <c r="B241" s="134" t="s">
        <v>13</v>
      </c>
      <c r="C241" s="130">
        <v>8</v>
      </c>
      <c r="D241" s="246">
        <v>1.7998974999999999</v>
      </c>
      <c r="E241" s="318">
        <v>-2.0260900999999998</v>
      </c>
      <c r="F241" s="318">
        <v>4.3991657999999996</v>
      </c>
      <c r="G241" s="318">
        <v>-2.2021983999999999</v>
      </c>
      <c r="H241" s="318">
        <v>7.7633815000000004</v>
      </c>
      <c r="I241" s="247">
        <v>-1.5760898999999999</v>
      </c>
      <c r="J241" s="319">
        <v>0.48893571000000002</v>
      </c>
      <c r="K241" s="320">
        <v>2.4830801999999999E-2</v>
      </c>
      <c r="L241" s="336" t="s">
        <v>128</v>
      </c>
      <c r="M241" s="41" t="s">
        <v>128</v>
      </c>
      <c r="N241" s="337" t="s">
        <v>128</v>
      </c>
      <c r="O241" s="338" t="s">
        <v>128</v>
      </c>
      <c r="P241" s="339" t="s">
        <v>128</v>
      </c>
    </row>
    <row r="242" spans="1:16">
      <c r="A242" s="129" t="s">
        <v>4</v>
      </c>
      <c r="B242" s="134" t="s">
        <v>13</v>
      </c>
      <c r="C242" s="130">
        <v>9</v>
      </c>
      <c r="D242" s="246">
        <v>0.53573300000000001</v>
      </c>
      <c r="E242" s="318">
        <v>-0.85551385999999996</v>
      </c>
      <c r="F242" s="318">
        <v>3.9430309000000001</v>
      </c>
      <c r="G242" s="318">
        <v>-2.2558474999999998</v>
      </c>
      <c r="H242" s="318">
        <v>4.2944084</v>
      </c>
      <c r="I242" s="247">
        <v>-1.9480666</v>
      </c>
      <c r="J242" s="319">
        <v>0.52520882999999996</v>
      </c>
      <c r="K242" s="320">
        <v>-0.14725631</v>
      </c>
      <c r="L242" s="336" t="s">
        <v>128</v>
      </c>
      <c r="M242" s="41" t="s">
        <v>128</v>
      </c>
      <c r="N242" s="337" t="s">
        <v>128</v>
      </c>
      <c r="O242" s="338" t="s">
        <v>128</v>
      </c>
      <c r="P242" s="339" t="s">
        <v>128</v>
      </c>
    </row>
    <row r="243" spans="1:16">
      <c r="A243" s="129" t="s">
        <v>4</v>
      </c>
      <c r="B243" s="134" t="s">
        <v>13</v>
      </c>
      <c r="C243" s="130">
        <v>10</v>
      </c>
      <c r="D243" s="246">
        <v>0.58435839000000001</v>
      </c>
      <c r="E243" s="318">
        <v>0.21520267000000001</v>
      </c>
      <c r="F243" s="318">
        <v>4.3865014000000002</v>
      </c>
      <c r="G243" s="318">
        <v>-2.1733821999999998</v>
      </c>
      <c r="H243" s="318">
        <v>3.4398797000000001</v>
      </c>
      <c r="I243" s="247">
        <v>-2.0730710000000001</v>
      </c>
      <c r="J243" s="319">
        <v>0.54288981000000003</v>
      </c>
      <c r="K243" s="320">
        <v>-0.10166959</v>
      </c>
      <c r="L243" s="336" t="s">
        <v>128</v>
      </c>
      <c r="M243" s="41" t="s">
        <v>128</v>
      </c>
      <c r="N243" s="337" t="s">
        <v>128</v>
      </c>
      <c r="O243" s="338" t="s">
        <v>128</v>
      </c>
      <c r="P243" s="339" t="s">
        <v>128</v>
      </c>
    </row>
    <row r="244" spans="1:16">
      <c r="A244" s="129" t="s">
        <v>4</v>
      </c>
      <c r="B244" s="134" t="s">
        <v>13</v>
      </c>
      <c r="C244" s="130">
        <v>11</v>
      </c>
      <c r="D244" s="246">
        <v>0.67333641</v>
      </c>
      <c r="E244" s="318">
        <v>0.13292651</v>
      </c>
      <c r="F244" s="318">
        <v>4.0679635999999997</v>
      </c>
      <c r="G244" s="318">
        <v>-2.3376174000000001</v>
      </c>
      <c r="H244" s="318">
        <v>5.3947425000000004</v>
      </c>
      <c r="I244" s="247">
        <v>-1.8678786999999999</v>
      </c>
      <c r="J244" s="319">
        <v>0.78330924000000002</v>
      </c>
      <c r="K244" s="320">
        <v>-0.31178457999999998</v>
      </c>
      <c r="L244" s="336" t="s">
        <v>128</v>
      </c>
      <c r="M244" s="41" t="s">
        <v>128</v>
      </c>
      <c r="N244" s="337" t="s">
        <v>128</v>
      </c>
      <c r="O244" s="338" t="s">
        <v>128</v>
      </c>
      <c r="P244" s="339" t="s">
        <v>128</v>
      </c>
    </row>
    <row r="245" spans="1:16">
      <c r="A245" s="129" t="s">
        <v>4</v>
      </c>
      <c r="B245" s="134" t="s">
        <v>13</v>
      </c>
      <c r="C245" s="130">
        <v>12</v>
      </c>
      <c r="D245" s="246">
        <v>0.39949621000000002</v>
      </c>
      <c r="E245" s="318">
        <v>0.29467137999999998</v>
      </c>
      <c r="F245" s="318">
        <v>4.6172947999999998</v>
      </c>
      <c r="G245" s="318">
        <v>-2.2402316</v>
      </c>
      <c r="H245" s="318">
        <v>7.6846883999999998</v>
      </c>
      <c r="I245" s="247">
        <v>-1.5579642</v>
      </c>
      <c r="J245" s="319">
        <v>0.54040213000000004</v>
      </c>
      <c r="K245" s="320">
        <v>-0.29044228999999999</v>
      </c>
      <c r="L245" s="336" t="s">
        <v>128</v>
      </c>
      <c r="M245" s="41" t="s">
        <v>128</v>
      </c>
      <c r="N245" s="337" t="s">
        <v>128</v>
      </c>
      <c r="O245" s="338" t="s">
        <v>128</v>
      </c>
      <c r="P245" s="339" t="s">
        <v>128</v>
      </c>
    </row>
    <row r="246" spans="1:16">
      <c r="A246" s="129" t="s">
        <v>4</v>
      </c>
      <c r="B246" s="134" t="s">
        <v>13</v>
      </c>
      <c r="C246" s="130">
        <v>13</v>
      </c>
      <c r="D246" s="246">
        <v>1.4962112999999999</v>
      </c>
      <c r="E246" s="318">
        <v>-1.373613</v>
      </c>
      <c r="F246" s="318">
        <v>4.0577736</v>
      </c>
      <c r="G246" s="318">
        <v>-2.3024358999999999</v>
      </c>
      <c r="H246" s="318">
        <v>4.4808516000000003</v>
      </c>
      <c r="I246" s="247">
        <v>-1.9135808999999999</v>
      </c>
      <c r="J246" s="319">
        <v>0.76725120999999996</v>
      </c>
      <c r="K246" s="320">
        <v>-7.7025282E-2</v>
      </c>
      <c r="L246" s="336" t="s">
        <v>128</v>
      </c>
      <c r="M246" s="41" t="s">
        <v>128</v>
      </c>
      <c r="N246" s="337" t="s">
        <v>128</v>
      </c>
      <c r="O246" s="338" t="s">
        <v>128</v>
      </c>
      <c r="P246" s="339" t="s">
        <v>128</v>
      </c>
    </row>
    <row r="247" spans="1:16">
      <c r="A247" s="129" t="s">
        <v>4</v>
      </c>
      <c r="B247" s="134" t="s">
        <v>13</v>
      </c>
      <c r="C247" s="130">
        <v>14</v>
      </c>
      <c r="D247" s="246">
        <v>0.91395344999999995</v>
      </c>
      <c r="E247" s="318">
        <v>-0.46461595999999999</v>
      </c>
      <c r="F247" s="318">
        <v>6.0271808</v>
      </c>
      <c r="G247" s="318">
        <v>-2.0687964000000001</v>
      </c>
      <c r="H247" s="318">
        <v>4.2010500000000004</v>
      </c>
      <c r="I247" s="247">
        <v>-1.9586977999999999</v>
      </c>
      <c r="J247" s="319">
        <v>0.50806947000000002</v>
      </c>
      <c r="K247" s="320">
        <v>0.34153428000000002</v>
      </c>
      <c r="L247" s="336" t="s">
        <v>128</v>
      </c>
      <c r="M247" s="41" t="s">
        <v>128</v>
      </c>
      <c r="N247" s="337" t="s">
        <v>128</v>
      </c>
      <c r="O247" s="338" t="s">
        <v>128</v>
      </c>
      <c r="P247" s="339" t="s">
        <v>128</v>
      </c>
    </row>
    <row r="248" spans="1:16">
      <c r="A248" s="129" t="s">
        <v>4</v>
      </c>
      <c r="B248" s="134" t="s">
        <v>13</v>
      </c>
      <c r="C248" s="130">
        <v>15</v>
      </c>
      <c r="D248" s="246">
        <v>0.53275965000000003</v>
      </c>
      <c r="E248" s="318">
        <v>0.62682908000000004</v>
      </c>
      <c r="F248" s="318">
        <v>5.4460667000000003</v>
      </c>
      <c r="G248" s="318">
        <v>-2.2155521999999999</v>
      </c>
      <c r="H248" s="318">
        <v>5.3087825999999998</v>
      </c>
      <c r="I248" s="247">
        <v>-1.7999799000000001</v>
      </c>
      <c r="J248" s="319">
        <v>0.47064250000000002</v>
      </c>
      <c r="K248" s="320">
        <v>0.56817808000000003</v>
      </c>
      <c r="L248" s="336" t="s">
        <v>128</v>
      </c>
      <c r="M248" s="41" t="s">
        <v>128</v>
      </c>
      <c r="N248" s="337" t="s">
        <v>128</v>
      </c>
      <c r="O248" s="338" t="s">
        <v>128</v>
      </c>
      <c r="P248" s="339" t="s">
        <v>128</v>
      </c>
    </row>
    <row r="249" spans="1:16">
      <c r="A249" s="129" t="s">
        <v>4</v>
      </c>
      <c r="B249" s="134" t="s">
        <v>13</v>
      </c>
      <c r="C249" s="130">
        <v>16</v>
      </c>
      <c r="D249" s="246">
        <v>5.2504939000000004</v>
      </c>
      <c r="E249" s="318">
        <v>-3.0865478</v>
      </c>
      <c r="F249" s="318">
        <v>4.6701838999999996</v>
      </c>
      <c r="G249" s="318">
        <v>-2.2019270999999998</v>
      </c>
      <c r="H249" s="318">
        <v>5.8336553999999996</v>
      </c>
      <c r="I249" s="247">
        <v>-1.7127994</v>
      </c>
      <c r="J249" s="319">
        <v>0.75549478000000003</v>
      </c>
      <c r="K249" s="320">
        <v>-0.18295359</v>
      </c>
      <c r="L249" s="336" t="s">
        <v>128</v>
      </c>
      <c r="M249" s="41" t="s">
        <v>128</v>
      </c>
      <c r="N249" s="337" t="s">
        <v>128</v>
      </c>
      <c r="O249" s="338" t="s">
        <v>128</v>
      </c>
      <c r="P249" s="339" t="s">
        <v>128</v>
      </c>
    </row>
    <row r="250" spans="1:16">
      <c r="A250" s="129" t="s">
        <v>5</v>
      </c>
      <c r="B250" s="134" t="s">
        <v>12</v>
      </c>
      <c r="C250" s="130">
        <v>1</v>
      </c>
      <c r="D250" s="246">
        <v>1.6445082</v>
      </c>
      <c r="E250" s="318">
        <v>-1.2861031999999999</v>
      </c>
      <c r="F250" s="318">
        <v>3.4238799000000002</v>
      </c>
      <c r="G250" s="318">
        <v>-2.2793953999999998</v>
      </c>
      <c r="H250" s="318">
        <v>5.2459387</v>
      </c>
      <c r="I250" s="247">
        <v>-2.0405502000000002</v>
      </c>
      <c r="J250" s="319">
        <v>0.32730541000000002</v>
      </c>
      <c r="K250" s="320">
        <v>0.98668736000000001</v>
      </c>
      <c r="L250" s="49">
        <v>1.0813457E-4</v>
      </c>
      <c r="M250" s="21">
        <v>1.4764629000000001E-4</v>
      </c>
      <c r="N250" s="263">
        <v>9.6858733999999995E-3</v>
      </c>
      <c r="O250" s="321">
        <v>3</v>
      </c>
      <c r="P250" s="322">
        <v>160</v>
      </c>
    </row>
    <row r="251" spans="1:16">
      <c r="A251" s="129" t="s">
        <v>5</v>
      </c>
      <c r="B251" s="134" t="s">
        <v>12</v>
      </c>
      <c r="C251" s="130">
        <v>2</v>
      </c>
      <c r="D251" s="246">
        <v>1.3670893</v>
      </c>
      <c r="E251" s="318">
        <v>-0.85034606999999995</v>
      </c>
      <c r="F251" s="318">
        <v>3.7077368000000002</v>
      </c>
      <c r="G251" s="318">
        <v>-2.1859123</v>
      </c>
      <c r="H251" s="318">
        <v>3.3199822000000001</v>
      </c>
      <c r="I251" s="247">
        <v>-2.3563621000000001</v>
      </c>
      <c r="J251" s="319">
        <v>0.63797534</v>
      </c>
      <c r="K251" s="320">
        <v>0.15696025999999999</v>
      </c>
      <c r="L251" s="49">
        <v>1.087764E-4</v>
      </c>
      <c r="M251" s="21">
        <v>1.1437337E-4</v>
      </c>
      <c r="N251" s="263">
        <v>9.6858733999999995E-3</v>
      </c>
      <c r="O251" s="321">
        <v>3</v>
      </c>
      <c r="P251" s="322">
        <v>160</v>
      </c>
    </row>
    <row r="252" spans="1:16">
      <c r="A252" s="129" t="s">
        <v>5</v>
      </c>
      <c r="B252" s="134" t="s">
        <v>12</v>
      </c>
      <c r="C252" s="130">
        <v>3</v>
      </c>
      <c r="D252" s="246">
        <v>1.8164646</v>
      </c>
      <c r="E252" s="318">
        <v>-2.0718245</v>
      </c>
      <c r="F252" s="318">
        <v>3.4898099999999999</v>
      </c>
      <c r="G252" s="318">
        <v>-2.232396</v>
      </c>
      <c r="H252" s="318">
        <v>4.8051756000000001</v>
      </c>
      <c r="I252" s="247">
        <v>-2.0215906000000001</v>
      </c>
      <c r="J252" s="319">
        <v>0.95306354999999998</v>
      </c>
      <c r="K252" s="320">
        <v>-0.40000886000000002</v>
      </c>
      <c r="L252" s="49">
        <v>1.0628115E-4</v>
      </c>
      <c r="M252" s="21">
        <v>1.3402944999999999E-4</v>
      </c>
      <c r="N252" s="263">
        <v>9.6858733999999995E-3</v>
      </c>
      <c r="O252" s="321">
        <v>3</v>
      </c>
      <c r="P252" s="322">
        <v>160</v>
      </c>
    </row>
    <row r="253" spans="1:16">
      <c r="A253" s="129" t="s">
        <v>5</v>
      </c>
      <c r="B253" s="134" t="s">
        <v>12</v>
      </c>
      <c r="C253" s="130">
        <v>4</v>
      </c>
      <c r="D253" s="246">
        <v>0.78673797999999995</v>
      </c>
      <c r="E253" s="318">
        <v>-0.61815796000000001</v>
      </c>
      <c r="F253" s="318">
        <v>3.9176196999999999</v>
      </c>
      <c r="G253" s="318">
        <v>-2.1478685999999998</v>
      </c>
      <c r="H253" s="318">
        <v>3.9527350000000001</v>
      </c>
      <c r="I253" s="247">
        <v>-2.2496139999999998</v>
      </c>
      <c r="J253" s="319">
        <v>0.66631200000000002</v>
      </c>
      <c r="K253" s="320">
        <v>-4.1957258999999997E-2</v>
      </c>
      <c r="L253" s="49">
        <v>1.0931745E-4</v>
      </c>
      <c r="M253" s="21">
        <v>1.2696302000000001E-4</v>
      </c>
      <c r="N253" s="263">
        <v>9.6858733999999995E-3</v>
      </c>
      <c r="O253" s="321">
        <v>3</v>
      </c>
      <c r="P253" s="322">
        <v>160</v>
      </c>
    </row>
    <row r="254" spans="1:16">
      <c r="A254" s="129" t="s">
        <v>5</v>
      </c>
      <c r="B254" s="134" t="s">
        <v>12</v>
      </c>
      <c r="C254" s="130">
        <v>5</v>
      </c>
      <c r="D254" s="246">
        <v>2.2176507999999999</v>
      </c>
      <c r="E254" s="318">
        <v>-2.5056400000000001</v>
      </c>
      <c r="F254" s="318">
        <v>3.5230172999999998</v>
      </c>
      <c r="G254" s="318">
        <v>-2.2724381</v>
      </c>
      <c r="H254" s="318">
        <v>4.8821681999999997</v>
      </c>
      <c r="I254" s="247">
        <v>-2.0512305</v>
      </c>
      <c r="J254" s="319">
        <v>1.2885837</v>
      </c>
      <c r="K254" s="320">
        <v>-0.63753433000000004</v>
      </c>
      <c r="L254" s="49">
        <v>1.1098425E-4</v>
      </c>
      <c r="M254" s="21">
        <v>1.3878404999999999E-4</v>
      </c>
      <c r="N254" s="263">
        <v>9.6858733999999995E-3</v>
      </c>
      <c r="O254" s="321">
        <v>3</v>
      </c>
      <c r="P254" s="322">
        <v>160</v>
      </c>
    </row>
    <row r="255" spans="1:16">
      <c r="A255" s="129" t="s">
        <v>5</v>
      </c>
      <c r="B255" s="134" t="s">
        <v>12</v>
      </c>
      <c r="C255" s="130">
        <v>6</v>
      </c>
      <c r="D255" s="246">
        <v>1.2655061000000001</v>
      </c>
      <c r="E255" s="318">
        <v>-1.5779780000000001</v>
      </c>
      <c r="F255" s="318">
        <v>4.0888701999999997</v>
      </c>
      <c r="G255" s="318">
        <v>-2.1707128</v>
      </c>
      <c r="H255" s="318">
        <v>2.9734881999999998</v>
      </c>
      <c r="I255" s="247">
        <v>-2.4841915000000001</v>
      </c>
      <c r="J255" s="319">
        <v>0.76583995999999999</v>
      </c>
      <c r="K255" s="320">
        <v>-0.2140637</v>
      </c>
      <c r="L255" s="49">
        <v>1.1692128999999999E-4</v>
      </c>
      <c r="M255" s="21">
        <v>1.1161603E-4</v>
      </c>
      <c r="N255" s="263">
        <v>9.6858733999999995E-3</v>
      </c>
      <c r="O255" s="321">
        <v>3</v>
      </c>
      <c r="P255" s="322">
        <v>160</v>
      </c>
    </row>
    <row r="256" spans="1:16">
      <c r="A256" s="129" t="s">
        <v>5</v>
      </c>
      <c r="B256" s="134" t="s">
        <v>12</v>
      </c>
      <c r="C256" s="130">
        <v>7</v>
      </c>
      <c r="D256" s="246">
        <v>1.03142</v>
      </c>
      <c r="E256" s="318">
        <v>-0.61487194000000001</v>
      </c>
      <c r="F256" s="318">
        <v>3.8041377999999999</v>
      </c>
      <c r="G256" s="318">
        <v>-2.2417050000000001</v>
      </c>
      <c r="H256" s="318">
        <v>4.9407724000000002</v>
      </c>
      <c r="I256" s="247">
        <v>-2.1064848</v>
      </c>
      <c r="J256" s="319">
        <v>1.0325582</v>
      </c>
      <c r="K256" s="320">
        <v>-0.45592319999999997</v>
      </c>
      <c r="L256" s="49">
        <v>1.1452986999999999E-4</v>
      </c>
      <c r="M256" s="21">
        <v>1.4512630999999999E-4</v>
      </c>
      <c r="N256" s="263">
        <v>9.6858733999999995E-3</v>
      </c>
      <c r="O256" s="321">
        <v>3</v>
      </c>
      <c r="P256" s="322">
        <v>160</v>
      </c>
    </row>
    <row r="257" spans="1:16">
      <c r="A257" s="129" t="s">
        <v>5</v>
      </c>
      <c r="B257" s="134" t="s">
        <v>12</v>
      </c>
      <c r="C257" s="130">
        <v>8</v>
      </c>
      <c r="D257" s="246">
        <v>0.88105336999999995</v>
      </c>
      <c r="E257" s="318">
        <v>-0.93996263000000002</v>
      </c>
      <c r="F257" s="318">
        <v>3.898352</v>
      </c>
      <c r="G257" s="318">
        <v>-2.1576599999999999</v>
      </c>
      <c r="H257" s="318">
        <v>3.6053061</v>
      </c>
      <c r="I257" s="247">
        <v>-2.2676929000000001</v>
      </c>
      <c r="J257" s="319">
        <v>0.72318536</v>
      </c>
      <c r="K257" s="320">
        <v>-0.15798228</v>
      </c>
      <c r="L257" s="49">
        <v>1.0970701E-4</v>
      </c>
      <c r="M257" s="21">
        <v>1.1722159E-4</v>
      </c>
      <c r="N257" s="263">
        <v>9.6858733999999995E-3</v>
      </c>
      <c r="O257" s="321">
        <v>3</v>
      </c>
      <c r="P257" s="322">
        <v>160</v>
      </c>
    </row>
    <row r="258" spans="1:16">
      <c r="A258" s="129" t="s">
        <v>5</v>
      </c>
      <c r="B258" s="134" t="s">
        <v>12</v>
      </c>
      <c r="C258" s="130">
        <v>9</v>
      </c>
      <c r="D258" s="246">
        <v>0.47163943000000003</v>
      </c>
      <c r="E258" s="318">
        <v>0.18052161</v>
      </c>
      <c r="F258" s="318">
        <v>3.3371773</v>
      </c>
      <c r="G258" s="318">
        <v>-2.2687463000000001</v>
      </c>
      <c r="H258" s="318">
        <v>4.1209661000000004</v>
      </c>
      <c r="I258" s="247">
        <v>-2.1161082000000002</v>
      </c>
      <c r="J258" s="319">
        <v>0.25580275000000002</v>
      </c>
      <c r="K258" s="320">
        <v>0.54037751999999994</v>
      </c>
      <c r="L258" s="49">
        <v>1.0079015E-4</v>
      </c>
      <c r="M258" s="21">
        <v>1.2141691E-4</v>
      </c>
      <c r="N258" s="263">
        <v>9.6858733999999995E-3</v>
      </c>
      <c r="O258" s="321">
        <v>3</v>
      </c>
      <c r="P258" s="322">
        <v>160</v>
      </c>
    </row>
    <row r="259" spans="1:16">
      <c r="A259" s="129" t="s">
        <v>5</v>
      </c>
      <c r="B259" s="134" t="s">
        <v>12</v>
      </c>
      <c r="C259" s="130">
        <v>10</v>
      </c>
      <c r="D259" s="246">
        <v>0.20156979</v>
      </c>
      <c r="E259" s="318">
        <v>0.74431221999999997</v>
      </c>
      <c r="F259" s="318">
        <v>3.8601093999999998</v>
      </c>
      <c r="G259" s="318">
        <v>-2.1654757999999998</v>
      </c>
      <c r="H259" s="318">
        <v>2.8131835000000001</v>
      </c>
      <c r="I259" s="247">
        <v>-2.4195625999999999</v>
      </c>
      <c r="J259" s="319">
        <v>0.44432087999999997</v>
      </c>
      <c r="K259" s="320">
        <v>0.28212672</v>
      </c>
      <c r="L259" s="49">
        <v>1.0671917E-4</v>
      </c>
      <c r="M259" s="21">
        <v>1.0097724E-4</v>
      </c>
      <c r="N259" s="263">
        <v>9.6858733999999995E-3</v>
      </c>
      <c r="O259" s="321">
        <v>3</v>
      </c>
      <c r="P259" s="322">
        <v>160</v>
      </c>
    </row>
    <row r="260" spans="1:16">
      <c r="A260" s="129" t="s">
        <v>5</v>
      </c>
      <c r="B260" s="134" t="s">
        <v>12</v>
      </c>
      <c r="C260" s="130">
        <v>11</v>
      </c>
      <c r="D260" s="246">
        <v>1.4165608999999999</v>
      </c>
      <c r="E260" s="318">
        <v>-1.3897538</v>
      </c>
      <c r="F260" s="318">
        <v>3.3341740999999998</v>
      </c>
      <c r="G260" s="318">
        <v>-2.3025388000000002</v>
      </c>
      <c r="H260" s="318">
        <v>4.5810145999999996</v>
      </c>
      <c r="I260" s="247">
        <v>-2.0520385000000001</v>
      </c>
      <c r="J260" s="319">
        <v>0.91524130999999997</v>
      </c>
      <c r="K260" s="320">
        <v>-0.41161924</v>
      </c>
      <c r="L260" s="49">
        <v>1.0612648E-4</v>
      </c>
      <c r="M260" s="21">
        <v>1.3014531999999999E-4</v>
      </c>
      <c r="N260" s="263">
        <v>9.6858733999999995E-3</v>
      </c>
      <c r="O260" s="321">
        <v>3</v>
      </c>
      <c r="P260" s="322">
        <v>160</v>
      </c>
    </row>
    <row r="261" spans="1:16">
      <c r="A261" s="129" t="s">
        <v>5</v>
      </c>
      <c r="B261" s="134" t="s">
        <v>12</v>
      </c>
      <c r="C261" s="130">
        <v>12</v>
      </c>
      <c r="D261" s="246">
        <v>0.50449783999999998</v>
      </c>
      <c r="E261" s="318">
        <v>-0.18266758</v>
      </c>
      <c r="F261" s="318">
        <v>3.9751712000000001</v>
      </c>
      <c r="G261" s="318">
        <v>-2.1640971000000002</v>
      </c>
      <c r="H261" s="318">
        <v>1.9578481000000001</v>
      </c>
      <c r="I261" s="247">
        <v>-2.6670883999999999</v>
      </c>
      <c r="J261" s="319">
        <v>0.40289926999999998</v>
      </c>
      <c r="K261" s="320">
        <v>0.40636644</v>
      </c>
      <c r="L261" s="49">
        <v>1.110492E-4</v>
      </c>
      <c r="M261" s="21">
        <v>8.3360895000000003E-5</v>
      </c>
      <c r="N261" s="263">
        <v>9.6858733999999995E-3</v>
      </c>
      <c r="O261" s="321">
        <v>3</v>
      </c>
      <c r="P261" s="322">
        <v>160</v>
      </c>
    </row>
    <row r="262" spans="1:16">
      <c r="A262" s="129" t="s">
        <v>5</v>
      </c>
      <c r="B262" s="134" t="s">
        <v>12</v>
      </c>
      <c r="C262" s="130">
        <v>13</v>
      </c>
      <c r="D262" s="246">
        <v>0.36364245000000001</v>
      </c>
      <c r="E262" s="318">
        <v>1.0227991000000001</v>
      </c>
      <c r="F262" s="318">
        <v>3.2551629000000002</v>
      </c>
      <c r="G262" s="318">
        <v>-2.2704222000000001</v>
      </c>
      <c r="H262" s="318">
        <v>3.9786210999999998</v>
      </c>
      <c r="I262" s="247">
        <v>-2.0655711000000001</v>
      </c>
      <c r="J262" s="319">
        <v>0.5550986</v>
      </c>
      <c r="K262" s="320">
        <v>0.11556085000000001</v>
      </c>
      <c r="L262" s="49">
        <v>9.8316138999999999E-5</v>
      </c>
      <c r="M262" s="21">
        <v>1.1387700999999999E-4</v>
      </c>
      <c r="N262" s="263">
        <v>9.6858733999999995E-3</v>
      </c>
      <c r="O262" s="321">
        <v>3</v>
      </c>
      <c r="P262" s="322">
        <v>160</v>
      </c>
    </row>
    <row r="263" spans="1:16">
      <c r="A263" s="129" t="s">
        <v>5</v>
      </c>
      <c r="B263" s="134" t="s">
        <v>12</v>
      </c>
      <c r="C263" s="130">
        <v>14</v>
      </c>
      <c r="D263" s="246">
        <v>0.62446095999999995</v>
      </c>
      <c r="E263" s="318">
        <v>0.11012576</v>
      </c>
      <c r="F263" s="318">
        <v>3.5382709999999999</v>
      </c>
      <c r="G263" s="318">
        <v>-2.1948278999999999</v>
      </c>
      <c r="H263" s="318">
        <v>2.1161618</v>
      </c>
      <c r="I263" s="247">
        <v>-2.5322517000000002</v>
      </c>
      <c r="J263" s="319">
        <v>0.42166255000000002</v>
      </c>
      <c r="K263" s="320">
        <v>0.36645923000000002</v>
      </c>
      <c r="L263" s="49">
        <v>1.0207897999999999E-4</v>
      </c>
      <c r="M263" s="21">
        <v>8.2051132000000005E-5</v>
      </c>
      <c r="N263" s="263">
        <v>9.6858733999999995E-3</v>
      </c>
      <c r="O263" s="321">
        <v>3</v>
      </c>
      <c r="P263" s="322">
        <v>160</v>
      </c>
    </row>
    <row r="264" spans="1:16">
      <c r="A264" s="129" t="s">
        <v>5</v>
      </c>
      <c r="B264" s="134" t="s">
        <v>12</v>
      </c>
      <c r="C264" s="130">
        <v>15</v>
      </c>
      <c r="D264" s="246">
        <v>0.87227023000000004</v>
      </c>
      <c r="E264" s="318">
        <v>-0.20661774999999999</v>
      </c>
      <c r="F264" s="318">
        <v>3.1171405999999999</v>
      </c>
      <c r="G264" s="318">
        <v>-2.3297197999999999</v>
      </c>
      <c r="H264" s="318">
        <v>4.5271280000000003</v>
      </c>
      <c r="I264" s="247">
        <v>-2.0055931999999999</v>
      </c>
      <c r="J264" s="319">
        <v>0.93252665000000001</v>
      </c>
      <c r="K264" s="320">
        <v>-0.22471879</v>
      </c>
      <c r="L264" s="49">
        <v>1.002785E-4</v>
      </c>
      <c r="M264" s="21">
        <v>1.2514116000000001E-4</v>
      </c>
      <c r="N264" s="263">
        <v>9.6858733999999995E-3</v>
      </c>
      <c r="O264" s="321">
        <v>3</v>
      </c>
      <c r="P264" s="322">
        <v>160</v>
      </c>
    </row>
    <row r="265" spans="1:16">
      <c r="A265" s="129" t="s">
        <v>5</v>
      </c>
      <c r="B265" s="134" t="s">
        <v>12</v>
      </c>
      <c r="C265" s="130">
        <v>16</v>
      </c>
      <c r="D265" s="246">
        <v>0.6324476</v>
      </c>
      <c r="E265" s="318">
        <v>0.53876460999999998</v>
      </c>
      <c r="F265" s="318">
        <v>3.5323031999999999</v>
      </c>
      <c r="G265" s="318">
        <v>-2.1997895000000001</v>
      </c>
      <c r="H265" s="318">
        <v>2.9199326000000001</v>
      </c>
      <c r="I265" s="247">
        <v>-2.2752219</v>
      </c>
      <c r="J265" s="319">
        <v>1.0201483</v>
      </c>
      <c r="K265" s="320">
        <v>-0.15660900999999999</v>
      </c>
      <c r="L265" s="49">
        <v>1.0264255E-4</v>
      </c>
      <c r="M265" s="21">
        <v>9.5742503999999998E-5</v>
      </c>
      <c r="N265" s="263">
        <v>9.6858733999999995E-3</v>
      </c>
      <c r="O265" s="321">
        <v>3</v>
      </c>
      <c r="P265" s="322">
        <v>160</v>
      </c>
    </row>
    <row r="266" spans="1:16">
      <c r="A266" s="129" t="s">
        <v>5</v>
      </c>
      <c r="B266" s="134" t="s">
        <v>13</v>
      </c>
      <c r="C266" s="130">
        <v>1</v>
      </c>
      <c r="D266" s="246">
        <v>1.0197757999999999</v>
      </c>
      <c r="E266" s="318">
        <v>0.47105134999999998</v>
      </c>
      <c r="F266" s="318">
        <v>3.8062273000000002</v>
      </c>
      <c r="G266" s="318">
        <v>-2.2200443000000001</v>
      </c>
      <c r="H266" s="318">
        <v>5.4111339999999997</v>
      </c>
      <c r="I266" s="247">
        <v>-1.9221813999999999</v>
      </c>
      <c r="J266" s="319">
        <v>1.0449875</v>
      </c>
      <c r="K266" s="320">
        <v>-0.25331143</v>
      </c>
      <c r="L266" s="49">
        <v>1.1406681E-4</v>
      </c>
      <c r="M266" s="21">
        <v>1.4233612E-4</v>
      </c>
      <c r="N266" s="263">
        <v>9.6858733999999995E-3</v>
      </c>
      <c r="O266" s="321">
        <v>3</v>
      </c>
      <c r="P266" s="322">
        <v>160</v>
      </c>
    </row>
    <row r="267" spans="1:16">
      <c r="A267" s="129" t="s">
        <v>5</v>
      </c>
      <c r="B267" s="134" t="s">
        <v>13</v>
      </c>
      <c r="C267" s="130">
        <v>2</v>
      </c>
      <c r="D267" s="246">
        <v>0.60013092000000001</v>
      </c>
      <c r="E267" s="318">
        <v>0.59834540999999997</v>
      </c>
      <c r="F267" s="318">
        <v>3.7849458</v>
      </c>
      <c r="G267" s="318">
        <v>-2.1679930999999999</v>
      </c>
      <c r="H267" s="318">
        <v>3.8097208</v>
      </c>
      <c r="I267" s="247">
        <v>-2.1999010999999999</v>
      </c>
      <c r="J267" s="319">
        <v>0.79805283999999999</v>
      </c>
      <c r="K267" s="320">
        <v>-0.21254132000000001</v>
      </c>
      <c r="L267" s="49">
        <v>1.0718769E-4</v>
      </c>
      <c r="M267" s="21">
        <v>1.1865798E-4</v>
      </c>
      <c r="N267" s="263">
        <v>9.6858733999999995E-3</v>
      </c>
      <c r="O267" s="321">
        <v>3</v>
      </c>
      <c r="P267" s="322">
        <v>160</v>
      </c>
    </row>
    <row r="268" spans="1:16">
      <c r="A268" s="129" t="s">
        <v>5</v>
      </c>
      <c r="B268" s="134" t="s">
        <v>13</v>
      </c>
      <c r="C268" s="130">
        <v>3</v>
      </c>
      <c r="D268" s="246">
        <v>0.35927815000000002</v>
      </c>
      <c r="E268" s="318">
        <v>0.79252531999999998</v>
      </c>
      <c r="F268" s="318">
        <v>3.8503430999999999</v>
      </c>
      <c r="G268" s="318">
        <v>-2.1800856</v>
      </c>
      <c r="H268" s="318">
        <v>4.3863643999999997</v>
      </c>
      <c r="I268" s="247">
        <v>-2.0604846000000001</v>
      </c>
      <c r="J268" s="319">
        <v>1.1420665999999999</v>
      </c>
      <c r="K268" s="320">
        <v>-0.61409566000000004</v>
      </c>
      <c r="L268" s="49">
        <v>1.0855339E-4</v>
      </c>
      <c r="M268" s="21">
        <v>1.2538663000000001E-4</v>
      </c>
      <c r="N268" s="263">
        <v>9.6858733999999995E-3</v>
      </c>
      <c r="O268" s="321">
        <v>3</v>
      </c>
      <c r="P268" s="322">
        <v>160</v>
      </c>
    </row>
    <row r="269" spans="1:16">
      <c r="A269" s="129" t="s">
        <v>5</v>
      </c>
      <c r="B269" s="134" t="s">
        <v>13</v>
      </c>
      <c r="C269" s="130">
        <v>4</v>
      </c>
      <c r="D269" s="246">
        <v>0.79436841999999996</v>
      </c>
      <c r="E269" s="318">
        <v>-0.69115245999999997</v>
      </c>
      <c r="F269" s="318">
        <v>3.9127116000000002</v>
      </c>
      <c r="G269" s="318">
        <v>-2.1514677999999998</v>
      </c>
      <c r="H269" s="318">
        <v>4.3689669999999996</v>
      </c>
      <c r="I269" s="247">
        <v>-2.1030731999999999</v>
      </c>
      <c r="J269" s="319">
        <v>0.48286961</v>
      </c>
      <c r="K269" s="320">
        <v>0.31304292</v>
      </c>
      <c r="L269" s="49">
        <v>1.0943626000000001E-4</v>
      </c>
      <c r="M269" s="21">
        <v>1.2787051E-4</v>
      </c>
      <c r="N269" s="263">
        <v>9.6858733999999995E-3</v>
      </c>
      <c r="O269" s="321">
        <v>3</v>
      </c>
      <c r="P269" s="322">
        <v>160</v>
      </c>
    </row>
    <row r="270" spans="1:16">
      <c r="A270" s="129" t="s">
        <v>5</v>
      </c>
      <c r="B270" s="134" t="s">
        <v>13</v>
      </c>
      <c r="C270" s="130">
        <v>5</v>
      </c>
      <c r="D270" s="246">
        <v>0.53198590999999995</v>
      </c>
      <c r="E270" s="318">
        <v>-9.3183816000000003E-2</v>
      </c>
      <c r="F270" s="318">
        <v>3.3447914999999999</v>
      </c>
      <c r="G270" s="318">
        <v>-2.3040888000000002</v>
      </c>
      <c r="H270" s="318">
        <v>4.5507542000000001</v>
      </c>
      <c r="I270" s="247">
        <v>-2.0680065999999999</v>
      </c>
      <c r="J270" s="319">
        <v>0.76619868000000002</v>
      </c>
      <c r="K270" s="320">
        <v>-0.35396638000000002</v>
      </c>
      <c r="L270" s="49">
        <v>1.0373899E-4</v>
      </c>
      <c r="M270" s="21">
        <v>1.3045299999999999E-4</v>
      </c>
      <c r="N270" s="263">
        <v>9.6858733999999995E-3</v>
      </c>
      <c r="O270" s="321">
        <v>3</v>
      </c>
      <c r="P270" s="322">
        <v>160</v>
      </c>
    </row>
    <row r="271" spans="1:16">
      <c r="A271" s="129" t="s">
        <v>5</v>
      </c>
      <c r="B271" s="134" t="s">
        <v>13</v>
      </c>
      <c r="C271" s="130">
        <v>6</v>
      </c>
      <c r="D271" s="246">
        <v>0.61644703000000001</v>
      </c>
      <c r="E271" s="318">
        <v>-0.20559628999999999</v>
      </c>
      <c r="F271" s="318">
        <v>3.8485922000000001</v>
      </c>
      <c r="G271" s="318">
        <v>-2.2064944</v>
      </c>
      <c r="H271" s="318">
        <v>4.1462339000000004</v>
      </c>
      <c r="I271" s="247">
        <v>-2.1751575000000001</v>
      </c>
      <c r="J271" s="319">
        <v>0.46719923000000002</v>
      </c>
      <c r="K271" s="320">
        <v>4.9541328000000003E-2</v>
      </c>
      <c r="L271" s="49">
        <v>1.1138196E-4</v>
      </c>
      <c r="M271" s="21">
        <v>1.2687371000000001E-4</v>
      </c>
      <c r="N271" s="263">
        <v>9.6858733999999995E-3</v>
      </c>
      <c r="O271" s="321">
        <v>3</v>
      </c>
      <c r="P271" s="322">
        <v>160</v>
      </c>
    </row>
    <row r="272" spans="1:16">
      <c r="A272" s="129" t="s">
        <v>5</v>
      </c>
      <c r="B272" s="134" t="s">
        <v>13</v>
      </c>
      <c r="C272" s="130">
        <v>7</v>
      </c>
      <c r="D272" s="246">
        <v>0.47480808000000002</v>
      </c>
      <c r="E272" s="318">
        <v>-3.6929917E-2</v>
      </c>
      <c r="F272" s="318">
        <v>3.7579932999999999</v>
      </c>
      <c r="G272" s="318">
        <v>-2.2541517999999998</v>
      </c>
      <c r="H272" s="318">
        <v>4.9418869000000001</v>
      </c>
      <c r="I272" s="247">
        <v>-1.9982985</v>
      </c>
      <c r="J272" s="319">
        <v>0.83415636999999998</v>
      </c>
      <c r="K272" s="320">
        <v>-0.38104308999999997</v>
      </c>
      <c r="L272" s="49">
        <v>1.1191081999999999E-4</v>
      </c>
      <c r="M272" s="21">
        <v>1.3583439E-4</v>
      </c>
      <c r="N272" s="263">
        <v>9.6858733999999995E-3</v>
      </c>
      <c r="O272" s="321">
        <v>3</v>
      </c>
      <c r="P272" s="322">
        <v>160</v>
      </c>
    </row>
    <row r="273" spans="1:16">
      <c r="A273" s="129" t="s">
        <v>5</v>
      </c>
      <c r="B273" s="134" t="s">
        <v>13</v>
      </c>
      <c r="C273" s="130">
        <v>8</v>
      </c>
      <c r="D273" s="246">
        <v>0.30850551999999998</v>
      </c>
      <c r="E273" s="318">
        <v>0.96729447999999996</v>
      </c>
      <c r="F273" s="318">
        <v>3.9260731</v>
      </c>
      <c r="G273" s="318">
        <v>-2.1572046</v>
      </c>
      <c r="H273" s="318">
        <v>3.6165894000000001</v>
      </c>
      <c r="I273" s="247">
        <v>-2.1930735000000001</v>
      </c>
      <c r="J273" s="319">
        <v>0.23462369</v>
      </c>
      <c r="K273" s="320">
        <v>0.76923814999999995</v>
      </c>
      <c r="L273" s="49">
        <v>1.0864751E-4</v>
      </c>
      <c r="M273" s="21">
        <v>1.1183395E-4</v>
      </c>
      <c r="N273" s="263">
        <v>9.6858733999999995E-3</v>
      </c>
      <c r="O273" s="321">
        <v>3</v>
      </c>
      <c r="P273" s="322">
        <v>160</v>
      </c>
    </row>
    <row r="274" spans="1:16">
      <c r="A274" s="129" t="s">
        <v>5</v>
      </c>
      <c r="B274" s="134" t="s">
        <v>13</v>
      </c>
      <c r="C274" s="130">
        <v>9</v>
      </c>
      <c r="D274" s="246">
        <v>0.54177688999999996</v>
      </c>
      <c r="E274" s="318">
        <v>0.1115847</v>
      </c>
      <c r="F274" s="318">
        <v>2.9698321999999999</v>
      </c>
      <c r="G274" s="318">
        <v>-2.3388871</v>
      </c>
      <c r="H274" s="318">
        <v>3.8037698999999998</v>
      </c>
      <c r="I274" s="247">
        <v>-2.0668951999999998</v>
      </c>
      <c r="J274" s="319">
        <v>0.68940626999999999</v>
      </c>
      <c r="K274" s="320">
        <v>-0.23087455000000001</v>
      </c>
      <c r="L274" s="49">
        <v>9.4901770000000005E-5</v>
      </c>
      <c r="M274" s="21">
        <v>1.0902604E-4</v>
      </c>
      <c r="N274" s="263">
        <v>9.6858733999999995E-3</v>
      </c>
      <c r="O274" s="321">
        <v>3</v>
      </c>
      <c r="P274" s="322">
        <v>160</v>
      </c>
    </row>
    <row r="275" spans="1:16">
      <c r="A275" s="129" t="s">
        <v>5</v>
      </c>
      <c r="B275" s="134" t="s">
        <v>13</v>
      </c>
      <c r="C275" s="130">
        <v>10</v>
      </c>
      <c r="D275" s="246">
        <v>0.33618811999999998</v>
      </c>
      <c r="E275" s="318">
        <v>0.63712762000000001</v>
      </c>
      <c r="F275" s="318">
        <v>3.6421294</v>
      </c>
      <c r="G275" s="318">
        <v>-2.2072753999999999</v>
      </c>
      <c r="H275" s="318">
        <v>3.0731183</v>
      </c>
      <c r="I275" s="247">
        <v>-2.2892184000000002</v>
      </c>
      <c r="J275" s="319">
        <v>0.42947434000000001</v>
      </c>
      <c r="K275" s="320">
        <v>0.15907954999999999</v>
      </c>
      <c r="L275" s="49">
        <v>1.0456942E-4</v>
      </c>
      <c r="M275" s="21">
        <v>1.0120518E-4</v>
      </c>
      <c r="N275" s="263">
        <v>9.6858733999999995E-3</v>
      </c>
      <c r="O275" s="321">
        <v>3</v>
      </c>
      <c r="P275" s="322">
        <v>160</v>
      </c>
    </row>
    <row r="276" spans="1:16">
      <c r="A276" s="129" t="s">
        <v>5</v>
      </c>
      <c r="B276" s="134" t="s">
        <v>13</v>
      </c>
      <c r="C276" s="130">
        <v>11</v>
      </c>
      <c r="D276" s="246">
        <v>0.53400373999999995</v>
      </c>
      <c r="E276" s="318">
        <v>-0.17527762</v>
      </c>
      <c r="F276" s="318">
        <v>3.8637049000000001</v>
      </c>
      <c r="G276" s="318">
        <v>-2.2331656999999998</v>
      </c>
      <c r="H276" s="318">
        <v>4.5108781000000002</v>
      </c>
      <c r="I276" s="247">
        <v>-1.9929650000000001</v>
      </c>
      <c r="J276" s="319">
        <v>0.83105938999999995</v>
      </c>
      <c r="K276" s="320">
        <v>-0.34517112</v>
      </c>
      <c r="L276" s="49">
        <v>1.1352127E-4</v>
      </c>
      <c r="M276" s="21">
        <v>1.2365305999999999E-4</v>
      </c>
      <c r="N276" s="263">
        <v>9.6858733999999995E-3</v>
      </c>
      <c r="O276" s="321">
        <v>3</v>
      </c>
      <c r="P276" s="322">
        <v>160</v>
      </c>
    </row>
    <row r="277" spans="1:16">
      <c r="A277" s="129" t="s">
        <v>5</v>
      </c>
      <c r="B277" s="134" t="s">
        <v>13</v>
      </c>
      <c r="C277" s="130">
        <v>12</v>
      </c>
      <c r="D277" s="246">
        <v>0.66620994</v>
      </c>
      <c r="E277" s="318">
        <v>2.3394730999999998E-2</v>
      </c>
      <c r="F277" s="318">
        <v>3.9167969999999999</v>
      </c>
      <c r="G277" s="318">
        <v>-2.1824260999999998</v>
      </c>
      <c r="H277" s="318">
        <v>3.6484858</v>
      </c>
      <c r="I277" s="247">
        <v>-2.1435987000000001</v>
      </c>
      <c r="J277" s="319">
        <v>0.56586932000000001</v>
      </c>
      <c r="K277" s="320">
        <v>-0.10398559</v>
      </c>
      <c r="L277" s="49">
        <v>1.1183122E-4</v>
      </c>
      <c r="M277" s="21">
        <v>1.0956956000000001E-4</v>
      </c>
      <c r="N277" s="263">
        <v>9.6858733999999995E-3</v>
      </c>
      <c r="O277" s="321">
        <v>3</v>
      </c>
      <c r="P277" s="322">
        <v>160</v>
      </c>
    </row>
    <row r="278" spans="1:16">
      <c r="A278" s="129" t="s">
        <v>5</v>
      </c>
      <c r="B278" s="134" t="s">
        <v>13</v>
      </c>
      <c r="C278" s="130">
        <v>13</v>
      </c>
      <c r="D278" s="246">
        <v>0.54041355000000002</v>
      </c>
      <c r="E278" s="318">
        <v>0.15296314999999999</v>
      </c>
      <c r="F278" s="318">
        <v>2.9895044</v>
      </c>
      <c r="G278" s="318">
        <v>-2.3231771999999999</v>
      </c>
      <c r="H278" s="318">
        <v>4.4032255999999999</v>
      </c>
      <c r="I278" s="247">
        <v>-1.9454804999999999</v>
      </c>
      <c r="J278" s="319">
        <v>0.43760260000000001</v>
      </c>
      <c r="K278" s="320">
        <v>0.36286699</v>
      </c>
      <c r="L278" s="49">
        <v>9.4471261999999994E-5</v>
      </c>
      <c r="M278" s="21">
        <v>1.171829E-4</v>
      </c>
      <c r="N278" s="263">
        <v>9.6858733999999995E-3</v>
      </c>
      <c r="O278" s="321">
        <v>3</v>
      </c>
      <c r="P278" s="322">
        <v>160</v>
      </c>
    </row>
    <row r="279" spans="1:16">
      <c r="A279" s="129" t="s">
        <v>5</v>
      </c>
      <c r="B279" s="134" t="s">
        <v>13</v>
      </c>
      <c r="C279" s="130">
        <v>14</v>
      </c>
      <c r="D279" s="246">
        <v>0.45377679999999998</v>
      </c>
      <c r="E279" s="318">
        <v>0.29125762999999999</v>
      </c>
      <c r="F279" s="318">
        <v>3.2687004000000002</v>
      </c>
      <c r="G279" s="318">
        <v>-2.2497169000000001</v>
      </c>
      <c r="H279" s="318">
        <v>2.3511099999999998</v>
      </c>
      <c r="I279" s="247">
        <v>-2.3943202000000001</v>
      </c>
      <c r="J279" s="319">
        <v>0.62407182000000005</v>
      </c>
      <c r="K279" s="320">
        <v>-0.24294546</v>
      </c>
      <c r="L279" s="49">
        <v>9.7420938000000005E-5</v>
      </c>
      <c r="M279" s="21">
        <v>8.3121659000000002E-5</v>
      </c>
      <c r="N279" s="263">
        <v>9.6858733999999995E-3</v>
      </c>
      <c r="O279" s="321">
        <v>3</v>
      </c>
      <c r="P279" s="322">
        <v>160</v>
      </c>
    </row>
    <row r="280" spans="1:16">
      <c r="A280" s="129" t="s">
        <v>5</v>
      </c>
      <c r="B280" s="130" t="s">
        <v>13</v>
      </c>
      <c r="C280" s="135">
        <v>15</v>
      </c>
      <c r="D280" s="246">
        <v>0.99802723999999998</v>
      </c>
      <c r="E280" s="247">
        <v>-0.51284079999999999</v>
      </c>
      <c r="F280" s="247">
        <v>3.0951490000000002</v>
      </c>
      <c r="G280" s="247">
        <v>-2.3423701000000001</v>
      </c>
      <c r="H280" s="247">
        <v>4.5788795000000002</v>
      </c>
      <c r="I280" s="247">
        <v>-1.9433506</v>
      </c>
      <c r="J280" s="319">
        <v>0.99821207999999995</v>
      </c>
      <c r="K280" s="320">
        <v>-0.41287544999999998</v>
      </c>
      <c r="L280" s="49">
        <v>1.0080355E-4</v>
      </c>
      <c r="M280" s="21">
        <v>1.219867E-4</v>
      </c>
      <c r="N280" s="263">
        <v>9.6858733999999995E-3</v>
      </c>
      <c r="O280" s="321">
        <v>3</v>
      </c>
      <c r="P280" s="322">
        <v>160</v>
      </c>
    </row>
    <row r="281" spans="1:16">
      <c r="A281" s="129" t="s">
        <v>5</v>
      </c>
      <c r="B281" s="130" t="s">
        <v>13</v>
      </c>
      <c r="C281" s="135">
        <v>16</v>
      </c>
      <c r="D281" s="246">
        <v>1.2172426999999999</v>
      </c>
      <c r="E281" s="247">
        <v>-0.44239290999999997</v>
      </c>
      <c r="F281" s="247">
        <v>3.2674767999999998</v>
      </c>
      <c r="G281" s="247">
        <v>-2.2577544000000001</v>
      </c>
      <c r="H281" s="247">
        <v>3.4534153000000001</v>
      </c>
      <c r="I281" s="247">
        <v>-2.1048629000000001</v>
      </c>
      <c r="J281" s="319">
        <v>0.96938162999999999</v>
      </c>
      <c r="K281" s="320">
        <v>-0.30060809999999999</v>
      </c>
      <c r="L281" s="49">
        <v>1.0119921000000001E-4</v>
      </c>
      <c r="M281" s="21">
        <v>1.0155368E-4</v>
      </c>
      <c r="N281" s="263">
        <v>9.6858733999999995E-3</v>
      </c>
      <c r="O281" s="321">
        <v>3</v>
      </c>
      <c r="P281" s="322">
        <v>160</v>
      </c>
    </row>
    <row r="282" spans="1:16">
      <c r="A282" s="129" t="s">
        <v>7</v>
      </c>
      <c r="B282" s="130" t="s">
        <v>12</v>
      </c>
      <c r="C282" s="135">
        <v>1</v>
      </c>
      <c r="D282" s="246">
        <v>1.6230732999999999</v>
      </c>
      <c r="E282" s="247">
        <v>-5.5635347000000002E-2</v>
      </c>
      <c r="F282" s="247">
        <v>0.62613224000000001</v>
      </c>
      <c r="G282" s="247">
        <v>-2.8966067</v>
      </c>
      <c r="H282" s="247">
        <v>5.0371214000000002</v>
      </c>
      <c r="I282" s="247">
        <v>-2.0180080999999999</v>
      </c>
      <c r="J282" s="319">
        <v>0.74518479999999998</v>
      </c>
      <c r="K282" s="320">
        <v>0.36470785999999999</v>
      </c>
      <c r="L282" s="49">
        <v>2.3211692000000002E-3</v>
      </c>
      <c r="M282" s="21">
        <v>8.2213983999999997E-3</v>
      </c>
      <c r="N282" s="263">
        <v>8.9522607000000008E-3</v>
      </c>
      <c r="O282" s="321">
        <v>3</v>
      </c>
      <c r="P282" s="322">
        <v>318</v>
      </c>
    </row>
    <row r="283" spans="1:16">
      <c r="A283" s="129" t="s">
        <v>7</v>
      </c>
      <c r="B283" s="130" t="s">
        <v>12</v>
      </c>
      <c r="C283" s="135">
        <v>2</v>
      </c>
      <c r="D283" s="246">
        <v>1.0200095</v>
      </c>
      <c r="E283" s="247">
        <v>-0.21544580999999999</v>
      </c>
      <c r="F283" s="247">
        <v>2.5650501000000001</v>
      </c>
      <c r="G283" s="247">
        <v>-2.2693031000000001</v>
      </c>
      <c r="H283" s="247">
        <v>4.9983912000000004</v>
      </c>
      <c r="I283" s="247">
        <v>-1.9940872000000001</v>
      </c>
      <c r="J283" s="319">
        <v>0.49312180999999999</v>
      </c>
      <c r="K283" s="320">
        <v>0.81286986000000006</v>
      </c>
      <c r="L283" s="49">
        <v>4.3052545000000003E-3</v>
      </c>
      <c r="M283" s="21">
        <v>8.0445094000000002E-3</v>
      </c>
      <c r="N283" s="263">
        <v>8.9522607000000008E-3</v>
      </c>
      <c r="O283" s="321">
        <v>3</v>
      </c>
      <c r="P283" s="322">
        <v>318</v>
      </c>
    </row>
    <row r="284" spans="1:16">
      <c r="A284" s="129" t="s">
        <v>7</v>
      </c>
      <c r="B284" s="130" t="s">
        <v>12</v>
      </c>
      <c r="C284" s="135">
        <v>3</v>
      </c>
      <c r="D284" s="246">
        <v>1.4405475000000001</v>
      </c>
      <c r="E284" s="247">
        <v>-0.16133327</v>
      </c>
      <c r="F284" s="247">
        <v>0.94148770000000004</v>
      </c>
      <c r="G284" s="247">
        <v>-2.7373021999999998</v>
      </c>
      <c r="H284" s="247">
        <v>4.1549773999999999</v>
      </c>
      <c r="I284" s="247">
        <v>-2.1258507</v>
      </c>
      <c r="J284" s="319">
        <v>1.6679366</v>
      </c>
      <c r="K284" s="320">
        <v>-0.17748596999999999</v>
      </c>
      <c r="L284" s="49">
        <v>2.7276332000000002E-3</v>
      </c>
      <c r="M284" s="21">
        <v>7.2337879000000001E-3</v>
      </c>
      <c r="N284" s="263">
        <v>8.9522607000000008E-3</v>
      </c>
      <c r="O284" s="321">
        <v>3</v>
      </c>
      <c r="P284" s="322">
        <v>318</v>
      </c>
    </row>
    <row r="285" spans="1:16">
      <c r="A285" s="129" t="s">
        <v>7</v>
      </c>
      <c r="B285" s="130" t="s">
        <v>12</v>
      </c>
      <c r="C285" s="135">
        <v>4</v>
      </c>
      <c r="D285" s="246">
        <v>1.2428207</v>
      </c>
      <c r="E285" s="247">
        <v>-5.087436E-2</v>
      </c>
      <c r="F285" s="247">
        <v>2.6205053999999999</v>
      </c>
      <c r="G285" s="247">
        <v>-2.2887249999999999</v>
      </c>
      <c r="H285" s="247">
        <v>4.4564007999999999</v>
      </c>
      <c r="I285" s="247">
        <v>-2.0913802000000001</v>
      </c>
      <c r="J285" s="319">
        <v>1.3929806</v>
      </c>
      <c r="K285" s="320">
        <v>-0.27957257000000002</v>
      </c>
      <c r="L285" s="49">
        <v>4.5599278000000004E-3</v>
      </c>
      <c r="M285" s="21">
        <v>7.5983899000000004E-3</v>
      </c>
      <c r="N285" s="263">
        <v>8.9522607000000008E-3</v>
      </c>
      <c r="O285" s="321">
        <v>3</v>
      </c>
      <c r="P285" s="322">
        <v>318</v>
      </c>
    </row>
    <row r="286" spans="1:16">
      <c r="A286" s="129" t="s">
        <v>7</v>
      </c>
      <c r="B286" s="130" t="s">
        <v>12</v>
      </c>
      <c r="C286" s="135">
        <v>5</v>
      </c>
      <c r="D286" s="246">
        <v>0.80842862000000004</v>
      </c>
      <c r="E286" s="247">
        <v>0.58191309000000002</v>
      </c>
      <c r="F286" s="247">
        <v>0.10473615999999999</v>
      </c>
      <c r="G286" s="247">
        <v>-3.5962790999999998</v>
      </c>
      <c r="H286" s="247">
        <v>3.5692232000000002</v>
      </c>
      <c r="I286" s="247">
        <v>-2.2333348000000002</v>
      </c>
      <c r="J286" s="319">
        <v>1.3500380000000001</v>
      </c>
      <c r="K286" s="320">
        <v>-0.50808788999999999</v>
      </c>
      <c r="L286" s="49">
        <v>8.8131302999999999E-4</v>
      </c>
      <c r="M286" s="21">
        <v>6.6406077000000004E-3</v>
      </c>
      <c r="N286" s="263">
        <v>8.9522607000000008E-3</v>
      </c>
      <c r="O286" s="321">
        <v>3</v>
      </c>
      <c r="P286" s="322">
        <v>318</v>
      </c>
    </row>
    <row r="287" spans="1:16">
      <c r="A287" s="129" t="s">
        <v>7</v>
      </c>
      <c r="B287" s="130" t="s">
        <v>12</v>
      </c>
      <c r="C287" s="135">
        <v>6</v>
      </c>
      <c r="D287" s="246">
        <v>0.81648222999999998</v>
      </c>
      <c r="E287" s="247">
        <v>0.43775543</v>
      </c>
      <c r="F287" s="247">
        <v>0.64309883000000001</v>
      </c>
      <c r="G287" s="247">
        <v>-2.9690932000000001</v>
      </c>
      <c r="H287" s="247">
        <v>3.6551893999999998</v>
      </c>
      <c r="I287" s="247">
        <v>-2.1547215</v>
      </c>
      <c r="J287" s="319">
        <v>0.97654772000000001</v>
      </c>
      <c r="K287" s="320">
        <v>4.0304619E-2</v>
      </c>
      <c r="L287" s="49">
        <v>2.1177026000000002E-3</v>
      </c>
      <c r="M287" s="21">
        <v>6.4768808000000002E-3</v>
      </c>
      <c r="N287" s="263">
        <v>8.9522607000000008E-3</v>
      </c>
      <c r="O287" s="321">
        <v>3</v>
      </c>
      <c r="P287" s="322">
        <v>318</v>
      </c>
    </row>
    <row r="288" spans="1:16">
      <c r="A288" s="129" t="s">
        <v>7</v>
      </c>
      <c r="B288" s="130" t="s">
        <v>12</v>
      </c>
      <c r="C288" s="135">
        <v>7</v>
      </c>
      <c r="D288" s="246">
        <v>1.008176</v>
      </c>
      <c r="E288" s="247">
        <v>-0.15247284999999999</v>
      </c>
      <c r="F288" s="247">
        <v>0.57101420000000003</v>
      </c>
      <c r="G288" s="247">
        <v>-2.9785591999999999</v>
      </c>
      <c r="H288" s="247">
        <v>3.6284025</v>
      </c>
      <c r="I288" s="247">
        <v>-2.1256374999999998</v>
      </c>
      <c r="J288" s="319">
        <v>0.24333149000000001</v>
      </c>
      <c r="K288" s="320">
        <v>1.1331796000000001</v>
      </c>
      <c r="L288" s="49">
        <v>2.0001643000000001E-3</v>
      </c>
      <c r="M288" s="21">
        <v>6.3162052999999998E-3</v>
      </c>
      <c r="N288" s="263">
        <v>8.9522607000000008E-3</v>
      </c>
      <c r="O288" s="321">
        <v>3</v>
      </c>
      <c r="P288" s="322">
        <v>318</v>
      </c>
    </row>
    <row r="289" spans="1:16">
      <c r="A289" s="129" t="s">
        <v>7</v>
      </c>
      <c r="B289" s="130" t="s">
        <v>12</v>
      </c>
      <c r="C289" s="135">
        <v>8</v>
      </c>
      <c r="D289" s="246">
        <v>1.1862684999999999</v>
      </c>
      <c r="E289" s="247">
        <v>-0.59654483000000003</v>
      </c>
      <c r="F289" s="247">
        <v>1.2655126000000001</v>
      </c>
      <c r="G289" s="247">
        <v>-2.6618026000000001</v>
      </c>
      <c r="H289" s="247">
        <v>4.0216383999999996</v>
      </c>
      <c r="I289" s="247">
        <v>-2.0341005999999999</v>
      </c>
      <c r="J289" s="319">
        <v>0.22164540999999999</v>
      </c>
      <c r="K289" s="320">
        <v>1.0586614999999999</v>
      </c>
      <c r="L289" s="49">
        <v>3.1361764999999998E-3</v>
      </c>
      <c r="M289" s="21">
        <v>6.6266108999999997E-3</v>
      </c>
      <c r="N289" s="263">
        <v>8.9522607000000008E-3</v>
      </c>
      <c r="O289" s="321">
        <v>3</v>
      </c>
      <c r="P289" s="322">
        <v>318</v>
      </c>
    </row>
    <row r="290" spans="1:16">
      <c r="A290" s="129" t="s">
        <v>7</v>
      </c>
      <c r="B290" s="130" t="s">
        <v>12</v>
      </c>
      <c r="C290" s="135">
        <v>9</v>
      </c>
      <c r="D290" s="246">
        <v>1.1529718</v>
      </c>
      <c r="E290" s="247">
        <v>-0.46779282999999999</v>
      </c>
      <c r="F290" s="247">
        <v>0.25123739</v>
      </c>
      <c r="G290" s="247">
        <v>-3.3918615999999999</v>
      </c>
      <c r="H290" s="247">
        <v>3.6360744999999999</v>
      </c>
      <c r="I290" s="247">
        <v>-2.1396104999999999</v>
      </c>
      <c r="J290" s="319">
        <v>2.8419102999999999</v>
      </c>
      <c r="K290" s="320">
        <v>-1.109721</v>
      </c>
      <c r="L290" s="49">
        <v>1.4789025E-3</v>
      </c>
      <c r="M290" s="21">
        <v>6.3836947000000003E-3</v>
      </c>
      <c r="N290" s="263">
        <v>8.9522607000000008E-3</v>
      </c>
      <c r="O290" s="321">
        <v>3</v>
      </c>
      <c r="P290" s="322">
        <v>318</v>
      </c>
    </row>
    <row r="291" spans="1:16">
      <c r="A291" s="129" t="s">
        <v>7</v>
      </c>
      <c r="B291" s="130" t="s">
        <v>12</v>
      </c>
      <c r="C291" s="135">
        <v>10</v>
      </c>
      <c r="D291" s="246">
        <v>0.63475108999999996</v>
      </c>
      <c r="E291" s="247">
        <v>0.30061575000000001</v>
      </c>
      <c r="F291" s="247">
        <v>2.2858605000000001</v>
      </c>
      <c r="G291" s="247">
        <v>-2.3453598000000002</v>
      </c>
      <c r="H291" s="247">
        <v>3.2949766999999999</v>
      </c>
      <c r="I291" s="247">
        <v>-2.1114487999999998</v>
      </c>
      <c r="J291" s="319">
        <v>1.3493293</v>
      </c>
      <c r="K291" s="320">
        <v>-0.28925614999999999</v>
      </c>
      <c r="L291" s="49">
        <v>3.9462847000000002E-3</v>
      </c>
      <c r="M291" s="21">
        <v>5.6866039E-3</v>
      </c>
      <c r="N291" s="263">
        <v>8.9522607000000008E-3</v>
      </c>
      <c r="O291" s="321">
        <v>3</v>
      </c>
      <c r="P291" s="322">
        <v>318</v>
      </c>
    </row>
    <row r="292" spans="1:16">
      <c r="A292" s="129" t="s">
        <v>7</v>
      </c>
      <c r="B292" s="130" t="s">
        <v>12</v>
      </c>
      <c r="C292" s="135">
        <v>11</v>
      </c>
      <c r="D292" s="246">
        <v>1.3989973</v>
      </c>
      <c r="E292" s="247">
        <v>-1.0184223999999999</v>
      </c>
      <c r="F292" s="247">
        <v>0.25566630000000001</v>
      </c>
      <c r="G292" s="247">
        <v>-3.3132769999999998</v>
      </c>
      <c r="H292" s="247">
        <v>3.7956572</v>
      </c>
      <c r="I292" s="247">
        <v>-2.0671170999999999</v>
      </c>
      <c r="J292" s="319">
        <v>0.60011665000000003</v>
      </c>
      <c r="K292" s="320">
        <v>0.41522339000000003</v>
      </c>
      <c r="L292" s="49">
        <v>1.5149878E-3</v>
      </c>
      <c r="M292" s="21">
        <v>6.3782706000000003E-3</v>
      </c>
      <c r="N292" s="263">
        <v>8.9522607000000008E-3</v>
      </c>
      <c r="O292" s="321">
        <v>3</v>
      </c>
      <c r="P292" s="322">
        <v>318</v>
      </c>
    </row>
    <row r="293" spans="1:16">
      <c r="A293" s="129" t="s">
        <v>7</v>
      </c>
      <c r="B293" s="130" t="s">
        <v>12</v>
      </c>
      <c r="C293" s="135">
        <v>12</v>
      </c>
      <c r="D293" s="246">
        <v>0.41156398999999999</v>
      </c>
      <c r="E293" s="247">
        <v>1.3772698999999999</v>
      </c>
      <c r="F293" s="247">
        <v>1.1523749000000001</v>
      </c>
      <c r="G293" s="247">
        <v>-2.6786297000000001</v>
      </c>
      <c r="H293" s="247">
        <v>3.1159583</v>
      </c>
      <c r="I293" s="247">
        <v>-2.1338905000000001</v>
      </c>
      <c r="J293" s="319">
        <v>1.6947724</v>
      </c>
      <c r="K293" s="320">
        <v>-0.18911834</v>
      </c>
      <c r="L293" s="49">
        <v>2.6427317E-3</v>
      </c>
      <c r="M293" s="21">
        <v>5.4514871999999997E-3</v>
      </c>
      <c r="N293" s="263">
        <v>8.9522607000000008E-3</v>
      </c>
      <c r="O293" s="321">
        <v>3</v>
      </c>
      <c r="P293" s="322">
        <v>318</v>
      </c>
    </row>
    <row r="294" spans="1:16">
      <c r="A294" s="129" t="s">
        <v>7</v>
      </c>
      <c r="B294" s="130" t="s">
        <v>12</v>
      </c>
      <c r="C294" s="135">
        <v>13</v>
      </c>
      <c r="D294" s="246">
        <v>1.2270935999999999</v>
      </c>
      <c r="E294" s="247">
        <v>-0.54384394000000003</v>
      </c>
      <c r="F294" s="247">
        <v>0.53121684000000002</v>
      </c>
      <c r="G294" s="247">
        <v>-3.0155539999999998</v>
      </c>
      <c r="H294" s="247">
        <v>2.9392193</v>
      </c>
      <c r="I294" s="247">
        <v>-2.1581910999999998</v>
      </c>
      <c r="J294" s="319">
        <v>2.5799148000000001</v>
      </c>
      <c r="K294" s="320">
        <v>-0.94149890000000003</v>
      </c>
      <c r="L294" s="49">
        <v>2.0193581000000002E-3</v>
      </c>
      <c r="M294" s="21">
        <v>5.2193055000000002E-3</v>
      </c>
      <c r="N294" s="263">
        <v>8.9522607000000008E-3</v>
      </c>
      <c r="O294" s="321">
        <v>3</v>
      </c>
      <c r="P294" s="322">
        <v>318</v>
      </c>
    </row>
    <row r="295" spans="1:16">
      <c r="A295" s="129" t="s">
        <v>7</v>
      </c>
      <c r="B295" s="130" t="s">
        <v>12</v>
      </c>
      <c r="C295" s="135">
        <v>14</v>
      </c>
      <c r="D295" s="246">
        <v>0.91779951000000004</v>
      </c>
      <c r="E295" s="247">
        <v>-0.49465074999999997</v>
      </c>
      <c r="F295" s="247">
        <v>1.4603443</v>
      </c>
      <c r="G295" s="247">
        <v>-2.5536167999999999</v>
      </c>
      <c r="H295" s="247">
        <v>3.4432062000000001</v>
      </c>
      <c r="I295" s="247">
        <v>-2.0240366000000001</v>
      </c>
      <c r="J295" s="319">
        <v>0.23826031</v>
      </c>
      <c r="K295" s="320">
        <v>1.3366055999999999</v>
      </c>
      <c r="L295" s="49">
        <v>3.1659035E-3</v>
      </c>
      <c r="M295" s="21">
        <v>5.6398721999999998E-3</v>
      </c>
      <c r="N295" s="263">
        <v>8.9522607000000008E-3</v>
      </c>
      <c r="O295" s="321">
        <v>3</v>
      </c>
      <c r="P295" s="322">
        <v>318</v>
      </c>
    </row>
    <row r="296" spans="1:16">
      <c r="A296" s="129" t="s">
        <v>7</v>
      </c>
      <c r="B296" s="130" t="s">
        <v>12</v>
      </c>
      <c r="C296" s="135">
        <v>15</v>
      </c>
      <c r="D296" s="246">
        <v>1.1613180000000001</v>
      </c>
      <c r="E296" s="247">
        <v>0.68597335000000004</v>
      </c>
      <c r="F296" s="247">
        <v>0.1656946</v>
      </c>
      <c r="G296" s="247">
        <v>-3.5101404</v>
      </c>
      <c r="H296" s="247">
        <v>4.2531274999999997</v>
      </c>
      <c r="I296" s="247">
        <v>-1.9527886999999999</v>
      </c>
      <c r="J296" s="319">
        <v>2.0200968000000001</v>
      </c>
      <c r="K296" s="320">
        <v>-0.17895483000000001</v>
      </c>
      <c r="L296" s="49">
        <v>1.2876037E-3</v>
      </c>
      <c r="M296" s="21">
        <v>6.6828992E-3</v>
      </c>
      <c r="N296" s="263">
        <v>8.9522607000000008E-3</v>
      </c>
      <c r="O296" s="321">
        <v>3</v>
      </c>
      <c r="P296" s="322">
        <v>318</v>
      </c>
    </row>
    <row r="297" spans="1:16">
      <c r="A297" s="129" t="s">
        <v>7</v>
      </c>
      <c r="B297" s="130" t="s">
        <v>12</v>
      </c>
      <c r="C297" s="135">
        <v>16</v>
      </c>
      <c r="D297" s="246">
        <v>0.51655651999999996</v>
      </c>
      <c r="E297" s="247">
        <v>0.88592484000000005</v>
      </c>
      <c r="F297" s="247">
        <v>0.57182924000000002</v>
      </c>
      <c r="G297" s="247">
        <v>-3.0094588</v>
      </c>
      <c r="H297" s="247">
        <v>3.4635001999999999</v>
      </c>
      <c r="I297" s="247">
        <v>-2.0200874</v>
      </c>
      <c r="J297" s="319">
        <v>0.18818599</v>
      </c>
      <c r="K297" s="320">
        <v>1.594571</v>
      </c>
      <c r="L297" s="49">
        <v>1.8498076E-3</v>
      </c>
      <c r="M297" s="21">
        <v>5.6599195999999996E-3</v>
      </c>
      <c r="N297" s="263">
        <v>8.9522607000000008E-3</v>
      </c>
      <c r="O297" s="321">
        <v>3</v>
      </c>
      <c r="P297" s="322">
        <v>318</v>
      </c>
    </row>
    <row r="298" spans="1:16">
      <c r="A298" s="129" t="s">
        <v>7</v>
      </c>
      <c r="B298" s="130" t="s">
        <v>13</v>
      </c>
      <c r="C298" s="135">
        <v>1</v>
      </c>
      <c r="D298" s="246">
        <v>1.0222108000000001</v>
      </c>
      <c r="E298" s="247">
        <v>0.72849032000000002</v>
      </c>
      <c r="F298" s="247">
        <v>1.6237250000000001</v>
      </c>
      <c r="G298" s="247">
        <v>-2.4221561</v>
      </c>
      <c r="H298" s="247">
        <v>4.3661972000000002</v>
      </c>
      <c r="I298" s="247">
        <v>-2.0165983000000001</v>
      </c>
      <c r="J298" s="319">
        <v>0.57389034999999999</v>
      </c>
      <c r="K298" s="320">
        <v>0.73321099999999995</v>
      </c>
      <c r="L298" s="49">
        <v>3.2673865999999999E-3</v>
      </c>
      <c r="M298" s="21">
        <v>7.1204288000000001E-3</v>
      </c>
      <c r="N298" s="263">
        <v>8.9522607000000008E-3</v>
      </c>
      <c r="O298" s="321">
        <v>3</v>
      </c>
      <c r="P298" s="322">
        <v>318</v>
      </c>
    </row>
    <row r="299" spans="1:16">
      <c r="A299" s="129" t="s">
        <v>7</v>
      </c>
      <c r="B299" s="130" t="s">
        <v>13</v>
      </c>
      <c r="C299" s="135">
        <v>2</v>
      </c>
      <c r="D299" s="246">
        <v>1.0718757999999999</v>
      </c>
      <c r="E299" s="247">
        <v>0.93598039</v>
      </c>
      <c r="F299" s="247">
        <v>2.1703801999999999</v>
      </c>
      <c r="G299" s="247">
        <v>-2.2791646000000001</v>
      </c>
      <c r="H299" s="247">
        <v>4.2196429999999996</v>
      </c>
      <c r="I299" s="247">
        <v>-2.1640158999999999</v>
      </c>
      <c r="J299" s="319">
        <v>1.7408866000000001</v>
      </c>
      <c r="K299" s="320">
        <v>-0.26684426</v>
      </c>
      <c r="L299" s="49">
        <v>3.8302292000000002E-3</v>
      </c>
      <c r="M299" s="21">
        <v>7.5198812E-3</v>
      </c>
      <c r="N299" s="263">
        <v>8.9522607000000008E-3</v>
      </c>
      <c r="O299" s="321">
        <v>3</v>
      </c>
      <c r="P299" s="322">
        <v>318</v>
      </c>
    </row>
    <row r="300" spans="1:16">
      <c r="A300" s="129" t="s">
        <v>7</v>
      </c>
      <c r="B300" s="130" t="s">
        <v>13</v>
      </c>
      <c r="C300" s="135">
        <v>3</v>
      </c>
      <c r="D300" s="246">
        <v>0.48873480000000002</v>
      </c>
      <c r="E300" s="247">
        <v>0.90807154000000001</v>
      </c>
      <c r="F300" s="247">
        <v>0.40447378</v>
      </c>
      <c r="G300" s="247">
        <v>-3.0213679</v>
      </c>
      <c r="H300" s="247">
        <v>3.3730921</v>
      </c>
      <c r="I300" s="247">
        <v>-2.2595751000000002</v>
      </c>
      <c r="J300" s="319">
        <v>0.93479425000000005</v>
      </c>
      <c r="K300" s="320">
        <v>0.11586981</v>
      </c>
      <c r="L300" s="49">
        <v>1.3835891E-3</v>
      </c>
      <c r="M300" s="21">
        <v>6.3802175999999999E-3</v>
      </c>
      <c r="N300" s="263">
        <v>8.9522607000000008E-3</v>
      </c>
      <c r="O300" s="321">
        <v>3</v>
      </c>
      <c r="P300" s="322">
        <v>318</v>
      </c>
    </row>
    <row r="301" spans="1:16">
      <c r="A301" s="129" t="s">
        <v>7</v>
      </c>
      <c r="B301" s="130" t="s">
        <v>13</v>
      </c>
      <c r="C301" s="135">
        <v>4</v>
      </c>
      <c r="D301" s="246">
        <v>1.0351573000000001</v>
      </c>
      <c r="E301" s="247">
        <v>4.9831002999999999E-2</v>
      </c>
      <c r="F301" s="247">
        <v>3.1747683000000002</v>
      </c>
      <c r="G301" s="247">
        <v>-2.1188644000000001</v>
      </c>
      <c r="H301" s="247">
        <v>3.4540449</v>
      </c>
      <c r="I301" s="247">
        <v>-2.2521026000000002</v>
      </c>
      <c r="J301" s="319">
        <v>1.7174932999999999</v>
      </c>
      <c r="K301" s="320">
        <v>-0.60961483999999999</v>
      </c>
      <c r="L301" s="49">
        <v>4.6964225000000002E-3</v>
      </c>
      <c r="M301" s="21">
        <v>6.5026047999999998E-3</v>
      </c>
      <c r="N301" s="263">
        <v>8.9522607000000008E-3</v>
      </c>
      <c r="O301" s="321">
        <v>3</v>
      </c>
      <c r="P301" s="322">
        <v>318</v>
      </c>
    </row>
    <row r="302" spans="1:16">
      <c r="A302" s="129" t="s">
        <v>7</v>
      </c>
      <c r="B302" s="130" t="s">
        <v>13</v>
      </c>
      <c r="C302" s="135">
        <v>5</v>
      </c>
      <c r="D302" s="246">
        <v>1.5021230999999999</v>
      </c>
      <c r="E302" s="247">
        <v>-0.40361818999999999</v>
      </c>
      <c r="F302" s="247">
        <v>7.1893581999999998E-2</v>
      </c>
      <c r="G302" s="247">
        <v>-3.7814244000000001</v>
      </c>
      <c r="H302" s="247">
        <v>3.3733531000000001</v>
      </c>
      <c r="I302" s="247">
        <v>-2.2866748000000001</v>
      </c>
      <c r="J302" s="319">
        <v>3.0294797</v>
      </c>
      <c r="K302" s="320">
        <v>-1.1604615</v>
      </c>
      <c r="L302" s="49">
        <v>1.0585223E-3</v>
      </c>
      <c r="M302" s="21">
        <v>6.4912950000000002E-3</v>
      </c>
      <c r="N302" s="263">
        <v>8.9522607000000008E-3</v>
      </c>
      <c r="O302" s="321">
        <v>3</v>
      </c>
      <c r="P302" s="322">
        <v>318</v>
      </c>
    </row>
    <row r="303" spans="1:16">
      <c r="A303" s="129" t="s">
        <v>7</v>
      </c>
      <c r="B303" s="130" t="s">
        <v>13</v>
      </c>
      <c r="C303" s="135">
        <v>6</v>
      </c>
      <c r="D303" s="246">
        <v>1.1591998999999999</v>
      </c>
      <c r="E303" s="247">
        <v>-0.23329072000000001</v>
      </c>
      <c r="F303" s="247">
        <v>0.96400733999999999</v>
      </c>
      <c r="G303" s="247">
        <v>-2.7424512999999999</v>
      </c>
      <c r="H303" s="247">
        <v>3.6670687000000002</v>
      </c>
      <c r="I303" s="247">
        <v>-2.1494301</v>
      </c>
      <c r="J303" s="319">
        <v>0.91437564000000005</v>
      </c>
      <c r="K303" s="320">
        <v>-0.14292572000000001</v>
      </c>
      <c r="L303" s="49">
        <v>2.6553963000000001E-3</v>
      </c>
      <c r="M303" s="21">
        <v>6.4768906000000001E-3</v>
      </c>
      <c r="N303" s="263">
        <v>8.9522607000000008E-3</v>
      </c>
      <c r="O303" s="321">
        <v>3</v>
      </c>
      <c r="P303" s="322">
        <v>318</v>
      </c>
    </row>
    <row r="304" spans="1:16">
      <c r="A304" s="129" t="s">
        <v>7</v>
      </c>
      <c r="B304" s="130" t="s">
        <v>13</v>
      </c>
      <c r="C304" s="135">
        <v>7</v>
      </c>
      <c r="D304" s="246">
        <v>0.72893032000000002</v>
      </c>
      <c r="E304" s="247">
        <v>-0.48163651000000002</v>
      </c>
      <c r="F304" s="247">
        <v>0.58590445999999996</v>
      </c>
      <c r="G304" s="247">
        <v>-2.9030564000000001</v>
      </c>
      <c r="H304" s="247">
        <v>3.791779</v>
      </c>
      <c r="I304" s="247">
        <v>-2.1354296000000001</v>
      </c>
      <c r="J304" s="319">
        <v>1.6055132999999999</v>
      </c>
      <c r="K304" s="320">
        <v>-0.43649644999999998</v>
      </c>
      <c r="L304" s="49">
        <v>1.8058391999999999E-3</v>
      </c>
      <c r="M304" s="21">
        <v>6.6400911999999999E-3</v>
      </c>
      <c r="N304" s="263">
        <v>8.9522607000000008E-3</v>
      </c>
      <c r="O304" s="321">
        <v>3</v>
      </c>
      <c r="P304" s="322">
        <v>318</v>
      </c>
    </row>
    <row r="305" spans="1:16">
      <c r="A305" s="129" t="s">
        <v>7</v>
      </c>
      <c r="B305" s="130" t="s">
        <v>13</v>
      </c>
      <c r="C305" s="135">
        <v>8</v>
      </c>
      <c r="D305" s="246">
        <v>1.0518357</v>
      </c>
      <c r="E305" s="247">
        <v>2.6931378999999998E-2</v>
      </c>
      <c r="F305" s="247">
        <v>1.3109085</v>
      </c>
      <c r="G305" s="247">
        <v>-2.5811530999999999</v>
      </c>
      <c r="H305" s="247">
        <v>4.3329297000000002</v>
      </c>
      <c r="I305" s="247">
        <v>-2.0294810000000001</v>
      </c>
      <c r="J305" s="319">
        <v>0.65351411999999998</v>
      </c>
      <c r="K305" s="320">
        <v>0.24836913999999999</v>
      </c>
      <c r="L305" s="49">
        <v>3.0219978000000001E-3</v>
      </c>
      <c r="M305" s="21">
        <v>7.1200615000000002E-3</v>
      </c>
      <c r="N305" s="263">
        <v>8.9522607000000008E-3</v>
      </c>
      <c r="O305" s="321">
        <v>3</v>
      </c>
      <c r="P305" s="322">
        <v>318</v>
      </c>
    </row>
    <row r="306" spans="1:16">
      <c r="A306" s="129" t="s">
        <v>7</v>
      </c>
      <c r="B306" s="130" t="s">
        <v>13</v>
      </c>
      <c r="C306" s="135">
        <v>9</v>
      </c>
      <c r="D306" s="246">
        <v>1.454116</v>
      </c>
      <c r="E306" s="247">
        <v>-0.13578652999999999</v>
      </c>
      <c r="F306" s="247">
        <v>0.60572965999999995</v>
      </c>
      <c r="G306" s="247">
        <v>-2.9206976</v>
      </c>
      <c r="H306" s="247">
        <v>4.1349070000000001</v>
      </c>
      <c r="I306" s="247">
        <v>-2.0621369999999999</v>
      </c>
      <c r="J306" s="319">
        <v>0.46720430000000002</v>
      </c>
      <c r="K306" s="320">
        <v>0.71175752000000003</v>
      </c>
      <c r="L306" s="49">
        <v>2.2187556E-3</v>
      </c>
      <c r="M306" s="21">
        <v>6.9277143999999999E-3</v>
      </c>
      <c r="N306" s="263">
        <v>8.9522607000000008E-3</v>
      </c>
      <c r="O306" s="321">
        <v>3</v>
      </c>
      <c r="P306" s="322">
        <v>318</v>
      </c>
    </row>
    <row r="307" spans="1:16">
      <c r="A307" s="129" t="s">
        <v>7</v>
      </c>
      <c r="B307" s="130" t="s">
        <v>13</v>
      </c>
      <c r="C307" s="135">
        <v>10</v>
      </c>
      <c r="D307" s="246">
        <v>1.52637</v>
      </c>
      <c r="E307" s="247">
        <v>-1.4018794000000001</v>
      </c>
      <c r="F307" s="247">
        <v>2.1385391999999999</v>
      </c>
      <c r="G307" s="247">
        <v>-2.3228634000000001</v>
      </c>
      <c r="H307" s="247">
        <v>2.9295892000000001</v>
      </c>
      <c r="I307" s="247">
        <v>-2.2160847000000001</v>
      </c>
      <c r="J307" s="319">
        <v>1.2275735000000001</v>
      </c>
      <c r="K307" s="320">
        <v>-0.45062231000000003</v>
      </c>
      <c r="L307" s="49">
        <v>3.9817636999999999E-3</v>
      </c>
      <c r="M307" s="21">
        <v>5.3920471000000001E-3</v>
      </c>
      <c r="N307" s="263">
        <v>8.9522607000000008E-3</v>
      </c>
      <c r="O307" s="321">
        <v>3</v>
      </c>
      <c r="P307" s="322">
        <v>318</v>
      </c>
    </row>
    <row r="308" spans="1:16">
      <c r="A308" s="129" t="s">
        <v>7</v>
      </c>
      <c r="B308" s="130" t="s">
        <v>13</v>
      </c>
      <c r="C308" s="135">
        <v>11</v>
      </c>
      <c r="D308" s="246">
        <v>0.59824166999999995</v>
      </c>
      <c r="E308" s="247">
        <v>-6.3027950999999999E-2</v>
      </c>
      <c r="F308" s="247">
        <v>0.25942067000000002</v>
      </c>
      <c r="G308" s="247">
        <v>-3.2656879000000001</v>
      </c>
      <c r="H308" s="247">
        <v>4.2650296000000001</v>
      </c>
      <c r="I308" s="247">
        <v>-1.9808793</v>
      </c>
      <c r="J308" s="319">
        <v>0.47451310000000002</v>
      </c>
      <c r="K308" s="320">
        <v>0.41809154999999998</v>
      </c>
      <c r="L308" s="49">
        <v>1.1711164E-3</v>
      </c>
      <c r="M308" s="21">
        <v>6.8115566000000001E-3</v>
      </c>
      <c r="N308" s="263">
        <v>8.9522607000000008E-3</v>
      </c>
      <c r="O308" s="321">
        <v>3</v>
      </c>
      <c r="P308" s="322">
        <v>318</v>
      </c>
    </row>
    <row r="309" spans="1:16">
      <c r="A309" s="129" t="s">
        <v>7</v>
      </c>
      <c r="B309" s="130" t="s">
        <v>13</v>
      </c>
      <c r="C309" s="135">
        <v>12</v>
      </c>
      <c r="D309" s="246">
        <v>1.6501306</v>
      </c>
      <c r="E309" s="247">
        <v>-0.97418187999999994</v>
      </c>
      <c r="F309" s="247">
        <v>1.720709</v>
      </c>
      <c r="G309" s="247">
        <v>-2.4396634000000001</v>
      </c>
      <c r="H309" s="247">
        <v>4.5436534000000002</v>
      </c>
      <c r="I309" s="247">
        <v>-1.9684862000000001</v>
      </c>
      <c r="J309" s="319">
        <v>0.85942415999999999</v>
      </c>
      <c r="K309" s="320">
        <v>0.41469109999999998</v>
      </c>
      <c r="L309" s="49">
        <v>3.6646736E-3</v>
      </c>
      <c r="M309" s="21">
        <v>7.2044943000000002E-3</v>
      </c>
      <c r="N309" s="263">
        <v>8.9522607000000008E-3</v>
      </c>
      <c r="O309" s="321">
        <v>3</v>
      </c>
      <c r="P309" s="322">
        <v>318</v>
      </c>
    </row>
    <row r="310" spans="1:16">
      <c r="A310" s="129" t="s">
        <v>7</v>
      </c>
      <c r="B310" s="130" t="s">
        <v>13</v>
      </c>
      <c r="C310" s="135">
        <v>13</v>
      </c>
      <c r="D310" s="246">
        <v>0.81382717000000004</v>
      </c>
      <c r="E310" s="247">
        <v>1.1145115000000001</v>
      </c>
      <c r="F310" s="247">
        <v>1.2495269</v>
      </c>
      <c r="G310" s="247">
        <v>-2.5963875000000001</v>
      </c>
      <c r="H310" s="247">
        <v>3.7942247999999998</v>
      </c>
      <c r="I310" s="247">
        <v>-2.0524045000000002</v>
      </c>
      <c r="J310" s="319">
        <v>0.81070324999999999</v>
      </c>
      <c r="K310" s="320">
        <v>0.14115686</v>
      </c>
      <c r="L310" s="49">
        <v>2.8766756999999998E-3</v>
      </c>
      <c r="M310" s="21">
        <v>6.3201652999999997E-3</v>
      </c>
      <c r="N310" s="263">
        <v>8.9522607000000008E-3</v>
      </c>
      <c r="O310" s="321">
        <v>3</v>
      </c>
      <c r="P310" s="322">
        <v>318</v>
      </c>
    </row>
    <row r="311" spans="1:16">
      <c r="A311" s="129" t="s">
        <v>7</v>
      </c>
      <c r="B311" s="130" t="s">
        <v>13</v>
      </c>
      <c r="C311" s="135">
        <v>14</v>
      </c>
      <c r="D311" s="246">
        <v>1.2209897999999999</v>
      </c>
      <c r="E311" s="247">
        <v>-0.27589132</v>
      </c>
      <c r="F311" s="247">
        <v>1.1070987999999999</v>
      </c>
      <c r="G311" s="247">
        <v>-2.6617497999999999</v>
      </c>
      <c r="H311" s="247">
        <v>3.1275721000000001</v>
      </c>
      <c r="I311" s="247">
        <v>-2.1786911999999998</v>
      </c>
      <c r="J311" s="319">
        <v>0.46132725000000002</v>
      </c>
      <c r="K311" s="320">
        <v>0.56779866999999995</v>
      </c>
      <c r="L311" s="49">
        <v>2.8380219999999999E-3</v>
      </c>
      <c r="M311" s="21">
        <v>5.6243292999999996E-3</v>
      </c>
      <c r="N311" s="263">
        <v>8.9522607000000008E-3</v>
      </c>
      <c r="O311" s="321">
        <v>3</v>
      </c>
      <c r="P311" s="322">
        <v>318</v>
      </c>
    </row>
    <row r="312" spans="1:16">
      <c r="A312" s="129" t="s">
        <v>7</v>
      </c>
      <c r="B312" s="130" t="s">
        <v>13</v>
      </c>
      <c r="C312" s="135">
        <v>15</v>
      </c>
      <c r="D312" s="246">
        <v>1.3665465999999999</v>
      </c>
      <c r="E312" s="247">
        <v>-0.53434163000000001</v>
      </c>
      <c r="F312" s="247">
        <v>7.6013801000000006E-2</v>
      </c>
      <c r="G312" s="247">
        <v>-3.8087787</v>
      </c>
      <c r="H312" s="247">
        <v>2.4662782000000001</v>
      </c>
      <c r="I312" s="247">
        <v>-2.2498577000000002</v>
      </c>
      <c r="J312" s="319">
        <v>1.1767247000000001</v>
      </c>
      <c r="K312" s="320">
        <v>0.22449532</v>
      </c>
      <c r="L312" s="49">
        <v>1.0246509000000001E-3</v>
      </c>
      <c r="M312" s="21">
        <v>4.6364639000000003E-3</v>
      </c>
      <c r="N312" s="263">
        <v>8.9522607000000008E-3</v>
      </c>
      <c r="O312" s="321">
        <v>3</v>
      </c>
      <c r="P312" s="322">
        <v>318</v>
      </c>
    </row>
    <row r="313" spans="1:16">
      <c r="A313" s="129" t="s">
        <v>7</v>
      </c>
      <c r="B313" s="130" t="s">
        <v>13</v>
      </c>
      <c r="C313" s="135">
        <v>16</v>
      </c>
      <c r="D313" s="246">
        <v>1.0983776999999999</v>
      </c>
      <c r="E313" s="247">
        <v>0.41620202000000001</v>
      </c>
      <c r="F313" s="247">
        <v>1.5100041</v>
      </c>
      <c r="G313" s="247">
        <v>-2.4819078000000001</v>
      </c>
      <c r="H313" s="247">
        <v>2.9772262999999999</v>
      </c>
      <c r="I313" s="247">
        <v>-2.0594312000000001</v>
      </c>
      <c r="J313" s="319">
        <v>3.3755313999999998</v>
      </c>
      <c r="K313" s="320">
        <v>-0.81389279999999997</v>
      </c>
      <c r="L313" s="49">
        <v>3.2208241999999998E-3</v>
      </c>
      <c r="M313" s="21">
        <v>4.9800664999999997E-3</v>
      </c>
      <c r="N313" s="263">
        <v>8.9522607000000008E-3</v>
      </c>
      <c r="O313" s="321">
        <v>3</v>
      </c>
      <c r="P313" s="322">
        <v>318</v>
      </c>
    </row>
    <row r="314" spans="1:16">
      <c r="A314" s="129" t="s">
        <v>6</v>
      </c>
      <c r="B314" s="130" t="s">
        <v>12</v>
      </c>
      <c r="C314" s="135">
        <v>1</v>
      </c>
      <c r="D314" s="246">
        <v>1.9922603000000001</v>
      </c>
      <c r="E314" s="247">
        <v>-0.15447211</v>
      </c>
      <c r="F314" s="247">
        <v>3.0776294000000002</v>
      </c>
      <c r="G314" s="247">
        <v>-2.0295399999999999</v>
      </c>
      <c r="H314" s="247">
        <v>4.5904467999999996</v>
      </c>
      <c r="I314" s="247">
        <v>-2.0717726999999999</v>
      </c>
      <c r="J314" s="319">
        <v>1.3699212000000001</v>
      </c>
      <c r="K314" s="320">
        <v>0.1466942</v>
      </c>
      <c r="L314" s="49">
        <v>4.7116058999999997E-3</v>
      </c>
      <c r="M314" s="21">
        <v>7.7353546999999996E-3</v>
      </c>
      <c r="N314" s="263">
        <v>8.9522607000000008E-3</v>
      </c>
      <c r="O314" s="321">
        <v>3</v>
      </c>
      <c r="P314" s="322">
        <v>318</v>
      </c>
    </row>
    <row r="315" spans="1:16">
      <c r="A315" s="129" t="s">
        <v>6</v>
      </c>
      <c r="B315" s="130" t="s">
        <v>12</v>
      </c>
      <c r="C315" s="135">
        <v>2</v>
      </c>
      <c r="D315" s="246">
        <v>1.7220709000000001</v>
      </c>
      <c r="E315" s="247">
        <v>-1.6237113999999999</v>
      </c>
      <c r="F315" s="247">
        <v>1.4692175000000001</v>
      </c>
      <c r="G315" s="247">
        <v>-2.4821279000000001</v>
      </c>
      <c r="H315" s="247">
        <v>2.8988087</v>
      </c>
      <c r="I315" s="247">
        <v>-2.4176234000000001</v>
      </c>
      <c r="J315" s="319">
        <v>1.1948976</v>
      </c>
      <c r="K315" s="320">
        <v>-0.28784986000000001</v>
      </c>
      <c r="L315" s="49">
        <v>3.3278956999999998E-3</v>
      </c>
      <c r="M315" s="21">
        <v>6.0716672999999999E-3</v>
      </c>
      <c r="N315" s="263">
        <v>8.9522607000000008E-3</v>
      </c>
      <c r="O315" s="321">
        <v>3</v>
      </c>
      <c r="P315" s="322">
        <v>318</v>
      </c>
    </row>
    <row r="316" spans="1:16">
      <c r="A316" s="129" t="s">
        <v>6</v>
      </c>
      <c r="B316" s="130" t="s">
        <v>12</v>
      </c>
      <c r="C316" s="135">
        <v>3</v>
      </c>
      <c r="D316" s="246">
        <v>1.2190938</v>
      </c>
      <c r="E316" s="247">
        <v>0.11875278</v>
      </c>
      <c r="F316" s="247">
        <v>1.9706531</v>
      </c>
      <c r="G316" s="247">
        <v>-2.2243889000000001</v>
      </c>
      <c r="H316" s="247">
        <v>4.1387084999999999</v>
      </c>
      <c r="I316" s="247">
        <v>-2.0898682000000002</v>
      </c>
      <c r="J316" s="319">
        <v>1.0733287</v>
      </c>
      <c r="K316" s="320">
        <v>-0.46547819000000001</v>
      </c>
      <c r="L316" s="49">
        <v>3.4172231000000001E-3</v>
      </c>
      <c r="M316" s="21">
        <v>7.0502877000000004E-3</v>
      </c>
      <c r="N316" s="263">
        <v>8.9522607000000008E-3</v>
      </c>
      <c r="O316" s="321">
        <v>3</v>
      </c>
      <c r="P316" s="322">
        <v>318</v>
      </c>
    </row>
    <row r="317" spans="1:16">
      <c r="A317" s="129" t="s">
        <v>6</v>
      </c>
      <c r="B317" s="130" t="s">
        <v>12</v>
      </c>
      <c r="C317" s="135">
        <v>4</v>
      </c>
      <c r="D317" s="246">
        <v>1.5329836999999999</v>
      </c>
      <c r="E317" s="247">
        <v>-0.59821329000000001</v>
      </c>
      <c r="F317" s="247">
        <v>0.58913947</v>
      </c>
      <c r="G317" s="247">
        <v>-2.8592531999999999</v>
      </c>
      <c r="H317" s="247">
        <v>4.1695368999999998</v>
      </c>
      <c r="I317" s="247">
        <v>-2.1888491999999999</v>
      </c>
      <c r="J317" s="319">
        <v>1.3938891</v>
      </c>
      <c r="K317" s="320">
        <v>-2.7396029999999998E-2</v>
      </c>
      <c r="L317" s="49">
        <v>2.1078373000000001E-3</v>
      </c>
      <c r="M317" s="21">
        <v>7.5453591999999998E-3</v>
      </c>
      <c r="N317" s="263">
        <v>8.9522607000000008E-3</v>
      </c>
      <c r="O317" s="321">
        <v>3</v>
      </c>
      <c r="P317" s="322">
        <v>318</v>
      </c>
    </row>
    <row r="318" spans="1:16">
      <c r="A318" s="129" t="s">
        <v>6</v>
      </c>
      <c r="B318" s="130" t="s">
        <v>12</v>
      </c>
      <c r="C318" s="135">
        <v>5</v>
      </c>
      <c r="D318" s="246">
        <v>0.85406822999999998</v>
      </c>
      <c r="E318" s="247">
        <v>6.5160909000000003E-2</v>
      </c>
      <c r="F318" s="247">
        <v>3.0076529000000001</v>
      </c>
      <c r="G318" s="247">
        <v>-2.099281</v>
      </c>
      <c r="H318" s="247">
        <v>4.0959849999999998</v>
      </c>
      <c r="I318" s="247">
        <v>-2.0922111000000001</v>
      </c>
      <c r="J318" s="319">
        <v>1.7449269999999999</v>
      </c>
      <c r="K318" s="320">
        <v>-0.55032413000000002</v>
      </c>
      <c r="L318" s="49">
        <v>4.3292892999999997E-3</v>
      </c>
      <c r="M318" s="21">
        <v>6.9873581000000004E-3</v>
      </c>
      <c r="N318" s="263">
        <v>8.9522607000000008E-3</v>
      </c>
      <c r="O318" s="321">
        <v>3</v>
      </c>
      <c r="P318" s="322">
        <v>318</v>
      </c>
    </row>
    <row r="319" spans="1:16">
      <c r="A319" s="129" t="s">
        <v>6</v>
      </c>
      <c r="B319" s="130" t="s">
        <v>12</v>
      </c>
      <c r="C319" s="135">
        <v>6</v>
      </c>
      <c r="D319" s="246">
        <v>1.3694656999999999</v>
      </c>
      <c r="E319" s="247">
        <v>-0.51737635000000004</v>
      </c>
      <c r="F319" s="247">
        <v>1.6843276</v>
      </c>
      <c r="G319" s="247">
        <v>-1.9079896000000001</v>
      </c>
      <c r="H319" s="247">
        <v>2.9225599</v>
      </c>
      <c r="I319" s="247">
        <v>-2.3060963999999999</v>
      </c>
      <c r="J319" s="319">
        <v>0.95305174999999998</v>
      </c>
      <c r="K319" s="320">
        <v>7.7309286000000005E-2</v>
      </c>
      <c r="L319" s="49">
        <v>2.4952824999999999E-3</v>
      </c>
      <c r="M319" s="21">
        <v>5.6939605000000003E-3</v>
      </c>
      <c r="N319" s="263">
        <v>8.9522607000000008E-3</v>
      </c>
      <c r="O319" s="321">
        <v>3</v>
      </c>
      <c r="P319" s="322">
        <v>318</v>
      </c>
    </row>
    <row r="320" spans="1:16">
      <c r="A320" s="129" t="s">
        <v>6</v>
      </c>
      <c r="B320" s="130" t="s">
        <v>12</v>
      </c>
      <c r="C320" s="135">
        <v>7</v>
      </c>
      <c r="D320" s="246">
        <v>1.0605091</v>
      </c>
      <c r="E320" s="247">
        <v>-0.11341711</v>
      </c>
      <c r="F320" s="247">
        <v>2.4641910999999999</v>
      </c>
      <c r="G320" s="247">
        <v>-2.1876874000000002</v>
      </c>
      <c r="H320" s="247">
        <v>3.9064356</v>
      </c>
      <c r="I320" s="247">
        <v>-2.083361</v>
      </c>
      <c r="J320" s="319">
        <v>1.8745331999999999</v>
      </c>
      <c r="K320" s="320">
        <v>-0.54497417000000004</v>
      </c>
      <c r="L320" s="49">
        <v>3.9418528999999999E-3</v>
      </c>
      <c r="M320" s="21">
        <v>6.6286286999999999E-3</v>
      </c>
      <c r="N320" s="263">
        <v>8.9522607000000008E-3</v>
      </c>
      <c r="O320" s="321">
        <v>3</v>
      </c>
      <c r="P320" s="322">
        <v>318</v>
      </c>
    </row>
    <row r="321" spans="1:16">
      <c r="A321" s="129" t="s">
        <v>6</v>
      </c>
      <c r="B321" s="130" t="s">
        <v>12</v>
      </c>
      <c r="C321" s="135">
        <v>8</v>
      </c>
      <c r="D321" s="246">
        <v>1.2614596</v>
      </c>
      <c r="E321" s="247">
        <v>-0.32539353999999998</v>
      </c>
      <c r="F321" s="247">
        <v>0.98695248000000002</v>
      </c>
      <c r="G321" s="247">
        <v>-2.5406911000000001</v>
      </c>
      <c r="H321" s="247">
        <v>3.7155176999999999</v>
      </c>
      <c r="I321" s="247">
        <v>-2.1698040000000001</v>
      </c>
      <c r="J321" s="319">
        <v>0.87936926000000004</v>
      </c>
      <c r="K321" s="320">
        <v>7.6945108999999998E-2</v>
      </c>
      <c r="L321" s="49">
        <v>2.4101316E-3</v>
      </c>
      <c r="M321" s="21">
        <v>6.6451065000000002E-3</v>
      </c>
      <c r="N321" s="263">
        <v>8.9522607000000008E-3</v>
      </c>
      <c r="O321" s="321">
        <v>3</v>
      </c>
      <c r="P321" s="322">
        <v>318</v>
      </c>
    </row>
    <row r="322" spans="1:16">
      <c r="A322" s="129" t="s">
        <v>6</v>
      </c>
      <c r="B322" s="130" t="s">
        <v>12</v>
      </c>
      <c r="C322" s="135">
        <v>9</v>
      </c>
      <c r="D322" s="246">
        <v>1.6558813999999999</v>
      </c>
      <c r="E322" s="247">
        <v>-0.74141858000000005</v>
      </c>
      <c r="F322" s="247">
        <v>3.213257</v>
      </c>
      <c r="G322" s="247">
        <v>-2.0312709999999998</v>
      </c>
      <c r="H322" s="247">
        <v>4.5436483000000001</v>
      </c>
      <c r="I322" s="247">
        <v>-2.0294648</v>
      </c>
      <c r="J322" s="319">
        <v>2.2120120999999999</v>
      </c>
      <c r="K322" s="320">
        <v>-0.42967371999999998</v>
      </c>
      <c r="L322" s="49">
        <v>4.6964375000000001E-3</v>
      </c>
      <c r="M322" s="21">
        <v>7.4662523000000001E-3</v>
      </c>
      <c r="N322" s="263">
        <v>8.9522607000000008E-3</v>
      </c>
      <c r="O322" s="321">
        <v>3</v>
      </c>
      <c r="P322" s="322">
        <v>318</v>
      </c>
    </row>
    <row r="323" spans="1:16">
      <c r="A323" s="129" t="s">
        <v>6</v>
      </c>
      <c r="B323" s="130" t="s">
        <v>12</v>
      </c>
      <c r="C323" s="135">
        <v>10</v>
      </c>
      <c r="D323" s="246">
        <v>1.1190013999999999</v>
      </c>
      <c r="E323" s="247">
        <v>-0.44411423</v>
      </c>
      <c r="F323" s="247">
        <v>0.12632557</v>
      </c>
      <c r="G323" s="247">
        <v>-3.4091992000000002</v>
      </c>
      <c r="H323" s="247">
        <v>3.0802198000000001</v>
      </c>
      <c r="I323" s="247">
        <v>-2.2911781000000002</v>
      </c>
      <c r="J323" s="319">
        <v>0.69728614</v>
      </c>
      <c r="K323" s="320">
        <v>7.8956830000000006E-2</v>
      </c>
      <c r="L323" s="49">
        <v>9.9000911999999998E-4</v>
      </c>
      <c r="M323" s="21">
        <v>5.9442421999999998E-3</v>
      </c>
      <c r="N323" s="263">
        <v>8.9522607000000008E-3</v>
      </c>
      <c r="O323" s="321">
        <v>3</v>
      </c>
      <c r="P323" s="322">
        <v>318</v>
      </c>
    </row>
    <row r="324" spans="1:16">
      <c r="A324" s="129" t="s">
        <v>6</v>
      </c>
      <c r="B324" s="130" t="s">
        <v>12</v>
      </c>
      <c r="C324" s="135">
        <v>11</v>
      </c>
      <c r="D324" s="246">
        <v>1.6283162</v>
      </c>
      <c r="E324" s="247">
        <v>-1.2518408999999999</v>
      </c>
      <c r="F324" s="247">
        <v>2.5286504000000001</v>
      </c>
      <c r="G324" s="247">
        <v>-2.1469157000000001</v>
      </c>
      <c r="H324" s="247">
        <v>3.5493812</v>
      </c>
      <c r="I324" s="247">
        <v>-2.0877576000000002</v>
      </c>
      <c r="J324" s="319">
        <v>1.2056005999999999</v>
      </c>
      <c r="K324" s="320">
        <v>-0.22127301999999999</v>
      </c>
      <c r="L324" s="49">
        <v>4.116504E-3</v>
      </c>
      <c r="M324" s="21">
        <v>6.0386980000000003E-3</v>
      </c>
      <c r="N324" s="263">
        <v>8.9522607000000008E-3</v>
      </c>
      <c r="O324" s="321">
        <v>3</v>
      </c>
      <c r="P324" s="322">
        <v>318</v>
      </c>
    </row>
    <row r="325" spans="1:16">
      <c r="A325" s="129" t="s">
        <v>6</v>
      </c>
      <c r="B325" s="130" t="s">
        <v>12</v>
      </c>
      <c r="C325" s="135">
        <v>12</v>
      </c>
      <c r="D325" s="246">
        <v>1.5441331</v>
      </c>
      <c r="E325" s="247">
        <v>-1.2464963000000001E-2</v>
      </c>
      <c r="F325" s="247">
        <v>0.81240044</v>
      </c>
      <c r="G325" s="247">
        <v>-2.7110766000000002</v>
      </c>
      <c r="H325" s="247">
        <v>4.1059171000000001</v>
      </c>
      <c r="I325" s="247">
        <v>-2.0641240999999999</v>
      </c>
      <c r="J325" s="319">
        <v>1.3446015</v>
      </c>
      <c r="K325" s="320">
        <v>-0.20022134999999999</v>
      </c>
      <c r="L325" s="49">
        <v>2.4614459999999999E-3</v>
      </c>
      <c r="M325" s="21">
        <v>6.8873093E-3</v>
      </c>
      <c r="N325" s="263">
        <v>8.9522607000000008E-3</v>
      </c>
      <c r="O325" s="321">
        <v>3</v>
      </c>
      <c r="P325" s="322">
        <v>318</v>
      </c>
    </row>
    <row r="326" spans="1:16">
      <c r="A326" s="129" t="s">
        <v>6</v>
      </c>
      <c r="B326" s="130" t="s">
        <v>12</v>
      </c>
      <c r="C326" s="135">
        <v>13</v>
      </c>
      <c r="D326" s="246">
        <v>1.2041751999999999</v>
      </c>
      <c r="E326" s="247">
        <v>-0.85546955000000002</v>
      </c>
      <c r="F326" s="247">
        <v>2.6969392000000001</v>
      </c>
      <c r="G326" s="247">
        <v>-2.1163268999999998</v>
      </c>
      <c r="H326" s="247">
        <v>3.8450457999999998</v>
      </c>
      <c r="I326" s="247">
        <v>-2.0262623999999998</v>
      </c>
      <c r="J326" s="319">
        <v>2.5166365000000002</v>
      </c>
      <c r="K326" s="320">
        <v>-0.77667291000000005</v>
      </c>
      <c r="L326" s="49">
        <v>4.0914000000000002E-3</v>
      </c>
      <c r="M326" s="21">
        <v>6.3063512999999996E-3</v>
      </c>
      <c r="N326" s="263">
        <v>8.9522607000000008E-3</v>
      </c>
      <c r="O326" s="321">
        <v>3</v>
      </c>
      <c r="P326" s="322">
        <v>318</v>
      </c>
    </row>
    <row r="327" spans="1:16">
      <c r="A327" s="129" t="s">
        <v>6</v>
      </c>
      <c r="B327" s="130" t="s">
        <v>12</v>
      </c>
      <c r="C327" s="135">
        <v>14</v>
      </c>
      <c r="D327" s="246">
        <v>1.5313947999999999</v>
      </c>
      <c r="E327" s="247">
        <v>0.26386986000000001</v>
      </c>
      <c r="F327" s="247">
        <v>0.98488936000000005</v>
      </c>
      <c r="G327" s="247">
        <v>-2.6370301999999999</v>
      </c>
      <c r="H327" s="247">
        <v>5.3352532999999998</v>
      </c>
      <c r="I327" s="247">
        <v>-1.9199275</v>
      </c>
      <c r="J327" s="319">
        <v>3.1237935999999999</v>
      </c>
      <c r="K327" s="320">
        <v>-0.61842920999999995</v>
      </c>
      <c r="L327" s="49">
        <v>2.7209474000000002E-3</v>
      </c>
      <c r="M327" s="21">
        <v>8.2266717000000003E-3</v>
      </c>
      <c r="N327" s="263">
        <v>8.9522607000000008E-3</v>
      </c>
      <c r="O327" s="321">
        <v>3</v>
      </c>
      <c r="P327" s="322">
        <v>318</v>
      </c>
    </row>
    <row r="328" spans="1:16">
      <c r="A328" s="129" t="s">
        <v>6</v>
      </c>
      <c r="B328" s="130" t="s">
        <v>12</v>
      </c>
      <c r="C328" s="135">
        <v>15</v>
      </c>
      <c r="D328" s="246">
        <v>1.294797</v>
      </c>
      <c r="E328" s="247">
        <v>1.0687618999999999</v>
      </c>
      <c r="F328" s="247">
        <v>1.1683223</v>
      </c>
      <c r="G328" s="247">
        <v>-2.5017792999999999</v>
      </c>
      <c r="H328" s="247">
        <v>4.7896862999999996</v>
      </c>
      <c r="I328" s="247">
        <v>-1.8642988</v>
      </c>
      <c r="J328" s="319">
        <v>1.2883838999999999</v>
      </c>
      <c r="K328" s="320">
        <v>-1.5533882000000001E-2</v>
      </c>
      <c r="L328" s="49">
        <v>2.7943624E-3</v>
      </c>
      <c r="M328" s="21">
        <v>7.1567619000000001E-3</v>
      </c>
      <c r="N328" s="263">
        <v>8.9522607000000008E-3</v>
      </c>
      <c r="O328" s="321">
        <v>3</v>
      </c>
      <c r="P328" s="322">
        <v>318</v>
      </c>
    </row>
    <row r="329" spans="1:16">
      <c r="A329" s="129" t="s">
        <v>6</v>
      </c>
      <c r="B329" s="130" t="s">
        <v>12</v>
      </c>
      <c r="C329" s="135">
        <v>16</v>
      </c>
      <c r="D329" s="246">
        <v>2.0505532</v>
      </c>
      <c r="E329" s="247">
        <v>-0.66533874999999998</v>
      </c>
      <c r="F329" s="247">
        <v>1.368374</v>
      </c>
      <c r="G329" s="247">
        <v>-2.4587341999999999</v>
      </c>
      <c r="H329" s="247">
        <v>3.0698553</v>
      </c>
      <c r="I329" s="247">
        <v>-2.2805387000000001</v>
      </c>
      <c r="J329" s="319">
        <v>0.61500100999999996</v>
      </c>
      <c r="K329" s="320">
        <v>0.77426117999999999</v>
      </c>
      <c r="L329" s="49">
        <v>3.2842408000000002E-3</v>
      </c>
      <c r="M329" s="21">
        <v>5.8842753999999997E-3</v>
      </c>
      <c r="N329" s="263">
        <v>8.9522607000000008E-3</v>
      </c>
      <c r="O329" s="321">
        <v>3</v>
      </c>
      <c r="P329" s="322">
        <v>318</v>
      </c>
    </row>
    <row r="330" spans="1:16">
      <c r="A330" s="129" t="s">
        <v>6</v>
      </c>
      <c r="B330" s="130" t="s">
        <v>13</v>
      </c>
      <c r="C330" s="135">
        <v>1</v>
      </c>
      <c r="D330" s="246">
        <v>1.4046670000000001</v>
      </c>
      <c r="E330" s="247">
        <v>-0.41995978</v>
      </c>
      <c r="F330" s="247">
        <v>0.34292281000000002</v>
      </c>
      <c r="G330" s="247">
        <v>-2.9812197</v>
      </c>
      <c r="H330" s="247">
        <v>3.3392691000000001</v>
      </c>
      <c r="I330" s="247">
        <v>-2.2389204999999999</v>
      </c>
      <c r="J330" s="319">
        <v>1.2229707999999999</v>
      </c>
      <c r="K330" s="320">
        <v>-0.21751276999999999</v>
      </c>
      <c r="L330" s="49">
        <v>1.5508818999999999E-3</v>
      </c>
      <c r="M330" s="21">
        <v>6.2345934000000002E-3</v>
      </c>
      <c r="N330" s="263">
        <v>8.9522607000000008E-3</v>
      </c>
      <c r="O330" s="321">
        <v>3</v>
      </c>
      <c r="P330" s="322">
        <v>318</v>
      </c>
    </row>
    <row r="331" spans="1:16">
      <c r="A331" s="129" t="s">
        <v>6</v>
      </c>
      <c r="B331" s="130" t="s">
        <v>13</v>
      </c>
      <c r="C331" s="135">
        <v>2</v>
      </c>
      <c r="D331" s="246">
        <v>1.8401809</v>
      </c>
      <c r="E331" s="247">
        <v>-0.24035112</v>
      </c>
      <c r="F331" s="247">
        <v>1.5940162</v>
      </c>
      <c r="G331" s="247">
        <v>-2.3435950999999999</v>
      </c>
      <c r="H331" s="247">
        <v>2.8003957000000002</v>
      </c>
      <c r="I331" s="247">
        <v>-2.4303623999999999</v>
      </c>
      <c r="J331" s="319">
        <v>1.0293488</v>
      </c>
      <c r="K331" s="320">
        <v>-0.18105394</v>
      </c>
      <c r="L331" s="49">
        <v>3.3660297999999998E-3</v>
      </c>
      <c r="M331" s="21">
        <v>5.9150126999999997E-3</v>
      </c>
      <c r="N331" s="263">
        <v>8.9522607000000008E-3</v>
      </c>
      <c r="O331" s="321">
        <v>3</v>
      </c>
      <c r="P331" s="322">
        <v>318</v>
      </c>
    </row>
    <row r="332" spans="1:16">
      <c r="A332" s="129" t="s">
        <v>6</v>
      </c>
      <c r="B332" s="130" t="s">
        <v>13</v>
      </c>
      <c r="C332" s="135">
        <v>3</v>
      </c>
      <c r="D332" s="246">
        <v>0.86141433000000001</v>
      </c>
      <c r="E332" s="247">
        <v>0.49311454999999998</v>
      </c>
      <c r="F332" s="247">
        <v>2.5884969999999998</v>
      </c>
      <c r="G332" s="247">
        <v>-2.0523888000000001</v>
      </c>
      <c r="H332" s="247">
        <v>4.3135342000000003</v>
      </c>
      <c r="I332" s="247">
        <v>-2.0737424999999998</v>
      </c>
      <c r="J332" s="319">
        <v>1.0069592000000001</v>
      </c>
      <c r="K332" s="320">
        <v>-0.11915626</v>
      </c>
      <c r="L332" s="49">
        <v>3.6798051E-3</v>
      </c>
      <c r="M332" s="21">
        <v>7.2773090999999996E-3</v>
      </c>
      <c r="N332" s="263">
        <v>8.9522607000000008E-3</v>
      </c>
      <c r="O332" s="321">
        <v>3</v>
      </c>
      <c r="P332" s="322">
        <v>318</v>
      </c>
    </row>
    <row r="333" spans="1:16">
      <c r="A333" s="129" t="s">
        <v>6</v>
      </c>
      <c r="B333" s="130" t="s">
        <v>13</v>
      </c>
      <c r="C333" s="135">
        <v>4</v>
      </c>
      <c r="D333" s="246">
        <v>1.419705</v>
      </c>
      <c r="E333" s="247">
        <v>7.7808520000000004E-3</v>
      </c>
      <c r="F333" s="247">
        <v>1.4390799999999999</v>
      </c>
      <c r="G333" s="247">
        <v>-2.4444580999999999</v>
      </c>
      <c r="H333" s="247">
        <v>3.7836566</v>
      </c>
      <c r="I333" s="247">
        <v>-2.2742746999999999</v>
      </c>
      <c r="J333" s="319">
        <v>0.69680072999999998</v>
      </c>
      <c r="K333" s="320">
        <v>0.37033775000000002</v>
      </c>
      <c r="L333" s="49">
        <v>3.1420736999999998E-3</v>
      </c>
      <c r="M333" s="21">
        <v>7.2237038E-3</v>
      </c>
      <c r="N333" s="263">
        <v>8.9522607000000008E-3</v>
      </c>
      <c r="O333" s="321">
        <v>3</v>
      </c>
      <c r="P333" s="322">
        <v>318</v>
      </c>
    </row>
    <row r="334" spans="1:16">
      <c r="A334" s="129" t="s">
        <v>6</v>
      </c>
      <c r="B334" s="130" t="s">
        <v>13</v>
      </c>
      <c r="C334" s="135">
        <v>5</v>
      </c>
      <c r="D334" s="246">
        <v>1.2965519000000001</v>
      </c>
      <c r="E334" s="247">
        <v>-1.3521368</v>
      </c>
      <c r="F334" s="247">
        <v>3.5942063000000002</v>
      </c>
      <c r="G334" s="247">
        <v>-1.9342244</v>
      </c>
      <c r="H334" s="247">
        <v>4.1990987000000004</v>
      </c>
      <c r="I334" s="247">
        <v>-2.1579258000000001</v>
      </c>
      <c r="J334" s="319">
        <v>0.81416887999999998</v>
      </c>
      <c r="K334" s="320">
        <v>0.28471436</v>
      </c>
      <c r="L334" s="49">
        <v>4.6642665E-3</v>
      </c>
      <c r="M334" s="21">
        <v>7.4553157000000004E-3</v>
      </c>
      <c r="N334" s="263">
        <v>8.9522607000000008E-3</v>
      </c>
      <c r="O334" s="321">
        <v>3</v>
      </c>
      <c r="P334" s="322">
        <v>318</v>
      </c>
    </row>
    <row r="335" spans="1:16">
      <c r="A335" s="129" t="s">
        <v>6</v>
      </c>
      <c r="B335" s="130" t="s">
        <v>13</v>
      </c>
      <c r="C335" s="135">
        <v>6</v>
      </c>
      <c r="D335" s="246">
        <v>0.76927069999999997</v>
      </c>
      <c r="E335" s="247">
        <v>0.27937678999999999</v>
      </c>
      <c r="F335" s="247">
        <v>2.1853720000000001</v>
      </c>
      <c r="G335" s="247">
        <v>-2.1994121999999998</v>
      </c>
      <c r="H335" s="247">
        <v>3.8952800000000001</v>
      </c>
      <c r="I335" s="247">
        <v>-2.2106105</v>
      </c>
      <c r="J335" s="319">
        <v>1.394498</v>
      </c>
      <c r="K335" s="320">
        <v>-0.89918927000000004</v>
      </c>
      <c r="L335" s="49">
        <v>3.4613426999999999E-3</v>
      </c>
      <c r="M335" s="21">
        <v>7.1450063000000003E-3</v>
      </c>
      <c r="N335" s="263">
        <v>8.9522607000000008E-3</v>
      </c>
      <c r="O335" s="321">
        <v>3</v>
      </c>
      <c r="P335" s="322">
        <v>318</v>
      </c>
    </row>
    <row r="336" spans="1:16">
      <c r="A336" s="129" t="s">
        <v>6</v>
      </c>
      <c r="B336" s="130" t="s">
        <v>13</v>
      </c>
      <c r="C336" s="135">
        <v>7</v>
      </c>
      <c r="D336" s="246">
        <v>0.47943314999999997</v>
      </c>
      <c r="E336" s="247">
        <v>0.38008373000000001</v>
      </c>
      <c r="F336" s="247">
        <v>3.5061979000000001</v>
      </c>
      <c r="G336" s="247">
        <v>-1.943635</v>
      </c>
      <c r="H336" s="247">
        <v>3.7069198999999999</v>
      </c>
      <c r="I336" s="247">
        <v>-2.1340919999999999</v>
      </c>
      <c r="J336" s="319">
        <v>1.3448038</v>
      </c>
      <c r="K336" s="320">
        <v>-0.43421206000000001</v>
      </c>
      <c r="L336" s="49">
        <v>4.2834044999999999E-3</v>
      </c>
      <c r="M336" s="21">
        <v>6.4861948000000001E-3</v>
      </c>
      <c r="N336" s="263">
        <v>8.9522607000000008E-3</v>
      </c>
      <c r="O336" s="321">
        <v>3</v>
      </c>
      <c r="P336" s="322">
        <v>318</v>
      </c>
    </row>
    <row r="337" spans="1:16">
      <c r="A337" s="129" t="s">
        <v>6</v>
      </c>
      <c r="B337" s="130" t="s">
        <v>13</v>
      </c>
      <c r="C337" s="135">
        <v>8</v>
      </c>
      <c r="D337" s="246">
        <v>1.4348401</v>
      </c>
      <c r="E337" s="247">
        <v>-1.5625230999999999</v>
      </c>
      <c r="F337" s="247">
        <v>1.7359487</v>
      </c>
      <c r="G337" s="247">
        <v>-2.3419173</v>
      </c>
      <c r="H337" s="247">
        <v>2.4680602999999999</v>
      </c>
      <c r="I337" s="247">
        <v>-2.5013382000000002</v>
      </c>
      <c r="J337" s="319">
        <v>0.89461858000000005</v>
      </c>
      <c r="K337" s="320">
        <v>-0.16913744999999999</v>
      </c>
      <c r="L337" s="49">
        <v>3.3516434000000002E-3</v>
      </c>
      <c r="M337" s="21">
        <v>5.4654693999999998E-3</v>
      </c>
      <c r="N337" s="263">
        <v>8.9522607000000008E-3</v>
      </c>
      <c r="O337" s="321">
        <v>3</v>
      </c>
      <c r="P337" s="322">
        <v>318</v>
      </c>
    </row>
    <row r="338" spans="1:16">
      <c r="A338" s="129" t="s">
        <v>6</v>
      </c>
      <c r="B338" s="130" t="s">
        <v>13</v>
      </c>
      <c r="C338" s="135">
        <v>9</v>
      </c>
      <c r="D338" s="246">
        <v>0.79320683999999997</v>
      </c>
      <c r="E338" s="247">
        <v>0.56315656999999997</v>
      </c>
      <c r="F338" s="247">
        <v>3.4178997999999998</v>
      </c>
      <c r="G338" s="247">
        <v>-1.9630555000000001</v>
      </c>
      <c r="H338" s="247">
        <v>4.3426210000000003</v>
      </c>
      <c r="I338" s="247">
        <v>-2.0172995</v>
      </c>
      <c r="J338" s="319">
        <v>3.4308369999999999</v>
      </c>
      <c r="K338" s="320">
        <v>-1.2689539999999999</v>
      </c>
      <c r="L338" s="49">
        <v>4.4009642000000003E-3</v>
      </c>
      <c r="M338" s="21">
        <v>7.0849051000000003E-3</v>
      </c>
      <c r="N338" s="263">
        <v>8.9522607000000008E-3</v>
      </c>
      <c r="O338" s="321">
        <v>3</v>
      </c>
      <c r="P338" s="322">
        <v>318</v>
      </c>
    </row>
    <row r="339" spans="1:16">
      <c r="A339" s="129" t="s">
        <v>6</v>
      </c>
      <c r="B339" s="130" t="s">
        <v>13</v>
      </c>
      <c r="C339" s="135">
        <v>10</v>
      </c>
      <c r="D339" s="246">
        <v>1.2365014999999999</v>
      </c>
      <c r="E339" s="247">
        <v>-1.1298718999999999</v>
      </c>
      <c r="F339" s="247">
        <v>1.4218071000000001</v>
      </c>
      <c r="G339" s="247">
        <v>-2.3967348999999998</v>
      </c>
      <c r="H339" s="247">
        <v>3.2432839000000002</v>
      </c>
      <c r="I339" s="247">
        <v>-2.2366079999999999</v>
      </c>
      <c r="J339" s="319">
        <v>0.34819257999999997</v>
      </c>
      <c r="K339" s="320">
        <v>0.85857192999999998</v>
      </c>
      <c r="L339" s="49">
        <v>2.8846923E-3</v>
      </c>
      <c r="M339" s="21">
        <v>6.0465978999999998E-3</v>
      </c>
      <c r="N339" s="263">
        <v>8.9522607000000008E-3</v>
      </c>
      <c r="O339" s="321">
        <v>3</v>
      </c>
      <c r="P339" s="322">
        <v>318</v>
      </c>
    </row>
    <row r="340" spans="1:16">
      <c r="A340" s="129" t="s">
        <v>6</v>
      </c>
      <c r="B340" s="130" t="s">
        <v>13</v>
      </c>
      <c r="C340" s="135">
        <v>11</v>
      </c>
      <c r="D340" s="246">
        <v>1.0285006999999999</v>
      </c>
      <c r="E340" s="247">
        <v>-5.5630192000000002E-2</v>
      </c>
      <c r="F340" s="247">
        <v>3.3792409000000001</v>
      </c>
      <c r="G340" s="247">
        <v>-1.9391240999999999</v>
      </c>
      <c r="H340" s="247">
        <v>3.8202626</v>
      </c>
      <c r="I340" s="247">
        <v>-2.0490647000000002</v>
      </c>
      <c r="J340" s="319">
        <v>2.7056575999999999</v>
      </c>
      <c r="K340" s="320">
        <v>-1.0295345</v>
      </c>
      <c r="L340" s="49">
        <v>4.3638823E-3</v>
      </c>
      <c r="M340" s="21">
        <v>6.3509100000000004E-3</v>
      </c>
      <c r="N340" s="263">
        <v>8.9522607000000008E-3</v>
      </c>
      <c r="O340" s="321">
        <v>3</v>
      </c>
      <c r="P340" s="322">
        <v>318</v>
      </c>
    </row>
    <row r="341" spans="1:16">
      <c r="A341" s="129" t="s">
        <v>6</v>
      </c>
      <c r="B341" s="130" t="s">
        <v>13</v>
      </c>
      <c r="C341" s="135">
        <v>12</v>
      </c>
      <c r="D341" s="246">
        <v>1.5005584000000001</v>
      </c>
      <c r="E341" s="247">
        <v>-0.49242089</v>
      </c>
      <c r="F341" s="247">
        <v>0.68867396999999997</v>
      </c>
      <c r="G341" s="247">
        <v>-2.7684891</v>
      </c>
      <c r="H341" s="247">
        <v>3.3119160999999999</v>
      </c>
      <c r="I341" s="247">
        <v>-2.2044638000000001</v>
      </c>
      <c r="J341" s="319">
        <v>1.9141212999999999</v>
      </c>
      <c r="K341" s="320">
        <v>-0.63100471999999996</v>
      </c>
      <c r="L341" s="49">
        <v>2.2184866999999998E-3</v>
      </c>
      <c r="M341" s="21">
        <v>6.0517521000000001E-3</v>
      </c>
      <c r="N341" s="263">
        <v>8.9522607000000008E-3</v>
      </c>
      <c r="O341" s="321">
        <v>3</v>
      </c>
      <c r="P341" s="322">
        <v>318</v>
      </c>
    </row>
    <row r="342" spans="1:16">
      <c r="A342" s="129" t="s">
        <v>6</v>
      </c>
      <c r="B342" s="130" t="s">
        <v>13</v>
      </c>
      <c r="C342" s="135">
        <v>13</v>
      </c>
      <c r="D342" s="246">
        <v>0.89438631999999996</v>
      </c>
      <c r="E342" s="247">
        <v>-2.3500407000000001E-2</v>
      </c>
      <c r="F342" s="247">
        <v>2.2447726000000001</v>
      </c>
      <c r="G342" s="247">
        <v>-2.1645675</v>
      </c>
      <c r="H342" s="247">
        <v>4.3124934000000001</v>
      </c>
      <c r="I342" s="247">
        <v>-1.9785642000000001</v>
      </c>
      <c r="J342" s="319">
        <v>1.1877751000000001</v>
      </c>
      <c r="K342" s="320">
        <v>-6.7324294000000007E-2</v>
      </c>
      <c r="L342" s="49">
        <v>3.5038869999999998E-3</v>
      </c>
      <c r="M342" s="21">
        <v>6.8780904E-3</v>
      </c>
      <c r="N342" s="263">
        <v>8.9522607000000008E-3</v>
      </c>
      <c r="O342" s="321">
        <v>3</v>
      </c>
      <c r="P342" s="322">
        <v>318</v>
      </c>
    </row>
    <row r="343" spans="1:16">
      <c r="A343" s="129" t="s">
        <v>6</v>
      </c>
      <c r="B343" s="130" t="s">
        <v>13</v>
      </c>
      <c r="C343" s="135">
        <v>14</v>
      </c>
      <c r="D343" s="246">
        <v>1.6074586</v>
      </c>
      <c r="E343" s="247">
        <v>-0.83571934999999997</v>
      </c>
      <c r="F343" s="247">
        <v>1.2971625</v>
      </c>
      <c r="G343" s="247">
        <v>-2.4814603000000002</v>
      </c>
      <c r="H343" s="247">
        <v>4.3795222000000003</v>
      </c>
      <c r="I343" s="247">
        <v>-2.0722149999999999</v>
      </c>
      <c r="J343" s="319">
        <v>2.6909676999999999</v>
      </c>
      <c r="K343" s="320">
        <v>-1.0206545</v>
      </c>
      <c r="L343" s="49">
        <v>3.0014145000000002E-3</v>
      </c>
      <c r="M343" s="21">
        <v>7.3818805000000001E-3</v>
      </c>
      <c r="N343" s="263">
        <v>8.9522607000000008E-3</v>
      </c>
      <c r="O343" s="321">
        <v>3</v>
      </c>
      <c r="P343" s="322">
        <v>318</v>
      </c>
    </row>
    <row r="344" spans="1:16">
      <c r="A344" s="129" t="s">
        <v>6</v>
      </c>
      <c r="B344" s="130" t="s">
        <v>13</v>
      </c>
      <c r="C344" s="135">
        <v>15</v>
      </c>
      <c r="D344" s="246">
        <v>0.58903068000000003</v>
      </c>
      <c r="E344" s="247">
        <v>0.79969102999999997</v>
      </c>
      <c r="F344" s="247">
        <v>3.0389198999999998</v>
      </c>
      <c r="G344" s="247">
        <v>-1.9590799999999999</v>
      </c>
      <c r="H344" s="247">
        <v>3.9815502</v>
      </c>
      <c r="I344" s="247">
        <v>-2.0047152000000001</v>
      </c>
      <c r="J344" s="319">
        <v>2.5324059999999999</v>
      </c>
      <c r="K344" s="320">
        <v>-0.99175069999999999</v>
      </c>
      <c r="L344" s="49">
        <v>3.8535013000000002E-3</v>
      </c>
      <c r="M344" s="21">
        <v>6.4479782999999997E-3</v>
      </c>
      <c r="N344" s="263">
        <v>8.9522607000000008E-3</v>
      </c>
      <c r="O344" s="321">
        <v>3</v>
      </c>
      <c r="P344" s="322">
        <v>318</v>
      </c>
    </row>
    <row r="345" spans="1:16" ht="13.5" thickBot="1">
      <c r="A345" s="85" t="s">
        <v>6</v>
      </c>
      <c r="B345" s="86" t="s">
        <v>13</v>
      </c>
      <c r="C345" s="136">
        <v>16</v>
      </c>
      <c r="D345" s="248">
        <v>1.8277403000000001</v>
      </c>
      <c r="E345" s="249">
        <v>-0.75909958</v>
      </c>
      <c r="F345" s="249">
        <v>2.2055077000000001</v>
      </c>
      <c r="G345" s="249">
        <v>-2.0206132999999999</v>
      </c>
      <c r="H345" s="249">
        <v>3.9521286999999998</v>
      </c>
      <c r="I345" s="249">
        <v>-2.1152074999999999</v>
      </c>
      <c r="J345" s="323">
        <v>2.1745245999999998</v>
      </c>
      <c r="K345" s="324">
        <v>-0.57011020999999995</v>
      </c>
      <c r="L345" s="18">
        <v>3.4981389999999999E-3</v>
      </c>
      <c r="M345" s="22">
        <v>6.8362980999999998E-3</v>
      </c>
      <c r="N345" s="265">
        <v>8.9522607000000008E-3</v>
      </c>
      <c r="O345" s="325">
        <v>3</v>
      </c>
      <c r="P345" s="326">
        <v>318</v>
      </c>
    </row>
    <row r="429" spans="1:28" s="254" customFormat="1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254" customFormat="1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254" customFormat="1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254" customFormat="1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254" customFormat="1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254" customFormat="1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254" customFormat="1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254" customFormat="1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254" customFormat="1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254" customFormat="1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254" customFormat="1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254" customFormat="1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254" customFormat="1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254" customFormat="1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254" customFormat="1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254" customFormat="1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254" customFormat="1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254" customFormat="1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254" customFormat="1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254" customFormat="1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254" customFormat="1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254" customFormat="1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254" customFormat="1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254" customFormat="1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254" customFormat="1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254" customFormat="1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254" customFormat="1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254" customFormat="1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254" customFormat="1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254" customFormat="1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254" customFormat="1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254" customFormat="1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254" customFormat="1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254" customFormat="1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254" customFormat="1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254" customFormat="1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254" customFormat="1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254" customFormat="1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254" customFormat="1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254" customFormat="1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254" customFormat="1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254" customFormat="1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254" customFormat="1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254" customFormat="1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254" customFormat="1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254" customFormat="1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254" customFormat="1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254" customFormat="1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254" customFormat="1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254" customFormat="1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254" customFormat="1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254" customFormat="1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254" customFormat="1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254" customFormat="1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254" customFormat="1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254" customFormat="1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254" customFormat="1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254" customFormat="1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254" customFormat="1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254" customFormat="1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254" customFormat="1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254" customFormat="1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254" customFormat="1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254" customFormat="1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254" customFormat="1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254" customFormat="1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254" customFormat="1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254" customFormat="1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254" customFormat="1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254" customFormat="1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254" customFormat="1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254" customFormat="1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254" customFormat="1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254" customFormat="1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254" customFormat="1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254" customFormat="1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254" customFormat="1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254" customFormat="1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254" customFormat="1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254" customFormat="1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254" customFormat="1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254" customFormat="1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254" customFormat="1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254" customFormat="1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254" customFormat="1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254" customFormat="1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254" customFormat="1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254" customFormat="1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254" customFormat="1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254" customFormat="1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254" customFormat="1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254" customFormat="1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254" customFormat="1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254" customFormat="1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254" customFormat="1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254" customFormat="1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254" customFormat="1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254" customFormat="1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254" customFormat="1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254" customFormat="1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254" customFormat="1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254" customFormat="1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254" customFormat="1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254" customFormat="1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254" customFormat="1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254" customFormat="1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254" customFormat="1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254" customFormat="1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254" customFormat="1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254" customFormat="1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254" customFormat="1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254" customFormat="1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254" customFormat="1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254" customFormat="1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254" customFormat="1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254" customFormat="1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254" customFormat="1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254" customFormat="1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254" customFormat="1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254" customFormat="1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254" customFormat="1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254" customFormat="1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254" customFormat="1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254" customFormat="1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254" customFormat="1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254" customFormat="1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254" customFormat="1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254" customFormat="1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254" customFormat="1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254" customFormat="1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254" customFormat="1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254" customFormat="1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254" customFormat="1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254" customFormat="1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254" customFormat="1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254" customFormat="1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254" customFormat="1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254" customFormat="1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254" customFormat="1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254" customFormat="1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254" customFormat="1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254" customFormat="1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254" customFormat="1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254" customFormat="1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254" customFormat="1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254" customFormat="1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254" customFormat="1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254" customFormat="1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254" customFormat="1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254" customFormat="1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254" customFormat="1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254" customFormat="1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254" customFormat="1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254" customFormat="1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254" customFormat="1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254" customFormat="1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254" customFormat="1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254" customFormat="1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254" customFormat="1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254" customFormat="1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254" customFormat="1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254" customFormat="1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254" customFormat="1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254" customFormat="1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254" customFormat="1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254" customFormat="1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254" customFormat="1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254" customFormat="1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254" customFormat="1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254" customFormat="1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254" customFormat="1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254" customFormat="1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254" customFormat="1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254" customFormat="1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254" customFormat="1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254" customFormat="1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254" customFormat="1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254" customFormat="1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254" customFormat="1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254" customFormat="1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A2:A5"/>
    <mergeCell ref="B2:B5"/>
    <mergeCell ref="C2:D3"/>
    <mergeCell ref="C4:C5"/>
    <mergeCell ref="D4:D5"/>
    <mergeCell ref="L24:M24"/>
    <mergeCell ref="N24:N25"/>
    <mergeCell ref="O24:O25"/>
    <mergeCell ref="P24:P25"/>
    <mergeCell ref="M2:T2"/>
    <mergeCell ref="E2:L2"/>
    <mergeCell ref="W4:X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U2:AA2"/>
    <mergeCell ref="U3:V3"/>
    <mergeCell ref="W3:X3"/>
    <mergeCell ref="Y3:Y5"/>
    <mergeCell ref="Z3:Z5"/>
    <mergeCell ref="AA3:AA5"/>
    <mergeCell ref="U4:V4"/>
    <mergeCell ref="K4:L4"/>
    <mergeCell ref="M4:N4"/>
    <mergeCell ref="O4:P4"/>
    <mergeCell ref="Q4:R4"/>
    <mergeCell ref="S4:T4"/>
    <mergeCell ref="E3:L3"/>
    <mergeCell ref="M3:T3"/>
    <mergeCell ref="E4:F4"/>
    <mergeCell ref="G4:H4"/>
    <mergeCell ref="I4:J4"/>
  </mergeCells>
  <conditionalFormatting sqref="L154:M154">
    <cfRule type="cellIs" dxfId="3" priority="4" operator="greaterThan">
      <formula>$N154</formula>
    </cfRule>
  </conditionalFormatting>
  <conditionalFormatting sqref="L155:M345">
    <cfRule type="cellIs" dxfId="2" priority="3" operator="greaterThan">
      <formula>$N155</formula>
    </cfRule>
  </conditionalFormatting>
  <conditionalFormatting sqref="U10:X10">
    <cfRule type="cellIs" dxfId="1" priority="2" operator="greaterThan">
      <formula>$Y10</formula>
    </cfRule>
  </conditionalFormatting>
  <conditionalFormatting sqref="U11:X21">
    <cfRule type="cellIs" dxfId="0" priority="1" operator="greaterThan">
      <formula>$Y11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P912"/>
  <sheetViews>
    <sheetView workbookViewId="0">
      <selection activeCell="O43" sqref="O43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4" customWidth="1"/>
    <col min="11" max="12" width="11.7109375" style="6" customWidth="1"/>
    <col min="13" max="13" width="11.7109375" style="9" customWidth="1"/>
    <col min="14" max="18" width="11.7109375" customWidth="1"/>
  </cols>
  <sheetData>
    <row r="1" spans="1:16" ht="13.5" thickBot="1">
      <c r="J1"/>
      <c r="K1"/>
      <c r="L1"/>
      <c r="M1"/>
    </row>
    <row r="2" spans="1:16">
      <c r="A2" s="220" t="s">
        <v>8</v>
      </c>
      <c r="B2" s="223" t="s">
        <v>10</v>
      </c>
      <c r="C2" s="188" t="s">
        <v>18</v>
      </c>
      <c r="D2" s="213"/>
      <c r="E2" s="213"/>
      <c r="F2" s="213"/>
      <c r="G2" s="213"/>
      <c r="H2" s="213"/>
      <c r="I2" s="191"/>
      <c r="J2" s="188" t="s">
        <v>30</v>
      </c>
      <c r="K2" s="213"/>
      <c r="L2" s="213"/>
      <c r="M2" s="213"/>
      <c r="N2" s="213"/>
      <c r="O2" s="213"/>
      <c r="P2" s="191"/>
    </row>
    <row r="3" spans="1:16">
      <c r="A3" s="215"/>
      <c r="B3" s="217"/>
      <c r="C3" s="177" t="s">
        <v>86</v>
      </c>
      <c r="D3" s="178"/>
      <c r="E3" s="178"/>
      <c r="F3" s="178"/>
      <c r="G3" s="178"/>
      <c r="H3" s="178"/>
      <c r="I3" s="179"/>
      <c r="J3" s="177" t="s">
        <v>86</v>
      </c>
      <c r="K3" s="178"/>
      <c r="L3" s="178"/>
      <c r="M3" s="178"/>
      <c r="N3" s="178"/>
      <c r="O3" s="178"/>
      <c r="P3" s="179"/>
    </row>
    <row r="4" spans="1:16">
      <c r="A4" s="221"/>
      <c r="B4" s="224"/>
      <c r="C4" s="177" t="s">
        <v>87</v>
      </c>
      <c r="D4" s="178"/>
      <c r="E4" s="178"/>
      <c r="F4" s="178"/>
      <c r="G4" s="178"/>
      <c r="H4" s="178"/>
      <c r="I4" s="179"/>
      <c r="J4" s="177" t="s">
        <v>87</v>
      </c>
      <c r="K4" s="178"/>
      <c r="L4" s="178"/>
      <c r="M4" s="178"/>
      <c r="N4" s="178"/>
      <c r="O4" s="178"/>
      <c r="P4" s="179"/>
    </row>
    <row r="5" spans="1:16" ht="13.5" thickBot="1">
      <c r="A5" s="222"/>
      <c r="B5" s="225"/>
      <c r="C5" s="85">
        <v>-55</v>
      </c>
      <c r="D5" s="86">
        <v>-45</v>
      </c>
      <c r="E5" s="86">
        <v>-20</v>
      </c>
      <c r="F5" s="86">
        <v>-8</v>
      </c>
      <c r="G5" s="86">
        <v>22</v>
      </c>
      <c r="H5" s="86">
        <v>45</v>
      </c>
      <c r="I5" s="84">
        <v>55</v>
      </c>
      <c r="J5" s="85">
        <v>-55</v>
      </c>
      <c r="K5" s="86">
        <v>-45</v>
      </c>
      <c r="L5" s="86">
        <v>-20</v>
      </c>
      <c r="M5" s="86">
        <v>-8</v>
      </c>
      <c r="N5" s="86">
        <v>22</v>
      </c>
      <c r="O5" s="86">
        <v>45</v>
      </c>
      <c r="P5" s="84">
        <v>55</v>
      </c>
    </row>
    <row r="6" spans="1:16">
      <c r="A6" s="23" t="s">
        <v>39</v>
      </c>
      <c r="B6" s="24" t="s">
        <v>12</v>
      </c>
      <c r="C6" s="100">
        <f>MEDIAN(D29:D60)</f>
        <v>0.77552666511917145</v>
      </c>
      <c r="D6" s="101">
        <f t="shared" ref="D6:I6" si="0">MEDIAN(E29:E60)</f>
        <v>0.66856676340466148</v>
      </c>
      <c r="E6" s="101">
        <f t="shared" si="0"/>
        <v>0.63262730455315597</v>
      </c>
      <c r="F6" s="101">
        <f t="shared" si="0"/>
        <v>0.69031416794590594</v>
      </c>
      <c r="G6" s="101">
        <f t="shared" si="0"/>
        <v>0.7540928158956185</v>
      </c>
      <c r="H6" s="101">
        <f t="shared" si="0"/>
        <v>0.76557598171523544</v>
      </c>
      <c r="I6" s="102">
        <f t="shared" si="0"/>
        <v>0.76298584384110302</v>
      </c>
      <c r="J6" s="100">
        <f>AVERAGE(D29:D60)</f>
        <v>0.71411830850080704</v>
      </c>
      <c r="K6" s="101">
        <f t="shared" ref="K6:P6" si="1">AVERAGE(E29:E60)</f>
        <v>0.61173354479842512</v>
      </c>
      <c r="L6" s="101">
        <f t="shared" si="1"/>
        <v>0.58871500911692498</v>
      </c>
      <c r="M6" s="101">
        <f t="shared" si="1"/>
        <v>0.63914994673248826</v>
      </c>
      <c r="N6" s="101">
        <f t="shared" si="1"/>
        <v>0.73125674972747745</v>
      </c>
      <c r="O6" s="101">
        <f t="shared" si="1"/>
        <v>0.7504337094501552</v>
      </c>
      <c r="P6" s="102">
        <f t="shared" si="1"/>
        <v>0.74938264320781756</v>
      </c>
    </row>
    <row r="7" spans="1:16">
      <c r="A7" s="26" t="s">
        <v>39</v>
      </c>
      <c r="B7" s="27" t="s">
        <v>13</v>
      </c>
      <c r="C7" s="103">
        <f>MEDIAN(D61:D92)</f>
        <v>0.4023199808015685</v>
      </c>
      <c r="D7" s="104">
        <f t="shared" ref="D7:I7" si="2">MEDIAN(E61:E92)</f>
        <v>0.51398728576425246</v>
      </c>
      <c r="E7" s="104">
        <f t="shared" si="2"/>
        <v>0.75400792547986106</v>
      </c>
      <c r="F7" s="104">
        <f t="shared" si="2"/>
        <v>0.84231952052972348</v>
      </c>
      <c r="G7" s="104">
        <f t="shared" si="2"/>
        <v>0.93839914354441856</v>
      </c>
      <c r="H7" s="104">
        <f t="shared" si="2"/>
        <v>0.94690830019095795</v>
      </c>
      <c r="I7" s="105">
        <f t="shared" si="2"/>
        <v>0.94360475917507547</v>
      </c>
      <c r="J7" s="103">
        <f>AVERAGE(D61:D92)</f>
        <v>0.44865116989989556</v>
      </c>
      <c r="K7" s="104">
        <f t="shared" ref="K7:P7" si="3">AVERAGE(E61:E92)</f>
        <v>0.55122498244707785</v>
      </c>
      <c r="L7" s="104">
        <f t="shared" si="3"/>
        <v>0.74325706363972999</v>
      </c>
      <c r="M7" s="104">
        <f t="shared" si="3"/>
        <v>0.81293823919305364</v>
      </c>
      <c r="N7" s="104">
        <f t="shared" si="3"/>
        <v>0.91445597584528349</v>
      </c>
      <c r="O7" s="104">
        <f t="shared" si="3"/>
        <v>0.93092384288664143</v>
      </c>
      <c r="P7" s="105">
        <f t="shared" si="3"/>
        <v>0.92769941256555533</v>
      </c>
    </row>
    <row r="8" spans="1:16">
      <c r="A8" s="26" t="s">
        <v>38</v>
      </c>
      <c r="B8" s="27" t="s">
        <v>12</v>
      </c>
      <c r="C8" s="103">
        <f>MEDIAN(D93:D124)</f>
        <v>0.67623045264269999</v>
      </c>
      <c r="D8" s="104">
        <f t="shared" ref="D8:I8" si="4">MEDIAN(E93:E124)</f>
        <v>0.56421582262599901</v>
      </c>
      <c r="E8" s="104">
        <f t="shared" si="4"/>
        <v>0.32516830862846802</v>
      </c>
      <c r="F8" s="104">
        <f t="shared" si="4"/>
        <v>0.26883216293548251</v>
      </c>
      <c r="G8" s="104">
        <f t="shared" si="4"/>
        <v>0.26209053825842299</v>
      </c>
      <c r="H8" s="104">
        <f t="shared" si="4"/>
        <v>0.36057580071245199</v>
      </c>
      <c r="I8" s="105">
        <f t="shared" si="4"/>
        <v>0.40918065696967548</v>
      </c>
      <c r="J8" s="103">
        <f>AVERAGE(D93:D124)</f>
        <v>0.65746244483246286</v>
      </c>
      <c r="K8" s="104">
        <f t="shared" ref="K8:P8" si="5">AVERAGE(E93:E124)</f>
        <v>0.5450543409807006</v>
      </c>
      <c r="L8" s="104">
        <f t="shared" si="5"/>
        <v>0.28757151210197479</v>
      </c>
      <c r="M8" s="104">
        <f t="shared" si="5"/>
        <v>0.22626517429328222</v>
      </c>
      <c r="N8" s="104">
        <f t="shared" si="5"/>
        <v>0.27907234500951411</v>
      </c>
      <c r="O8" s="104">
        <f t="shared" si="5"/>
        <v>0.3833009560121311</v>
      </c>
      <c r="P8" s="105">
        <f t="shared" si="5"/>
        <v>0.43334200258031425</v>
      </c>
    </row>
    <row r="9" spans="1:16">
      <c r="A9" s="26" t="s">
        <v>38</v>
      </c>
      <c r="B9" s="29" t="s">
        <v>13</v>
      </c>
      <c r="C9" s="103">
        <f>MEDIAN(D125:D156)</f>
        <v>1.138643199158625</v>
      </c>
      <c r="D9" s="104">
        <f t="shared" ref="D9:I9" si="6">MEDIAN(E125:E156)</f>
        <v>0.86475225238521247</v>
      </c>
      <c r="E9" s="104">
        <f t="shared" si="6"/>
        <v>0.4103768029948815</v>
      </c>
      <c r="F9" s="104">
        <f t="shared" si="6"/>
        <v>0.30602246425899449</v>
      </c>
      <c r="G9" s="104">
        <f t="shared" si="6"/>
        <v>0.301683933521676</v>
      </c>
      <c r="H9" s="104">
        <f t="shared" si="6"/>
        <v>0.36921983035169104</v>
      </c>
      <c r="I9" s="105">
        <f t="shared" si="6"/>
        <v>0.39945578215410449</v>
      </c>
      <c r="J9" s="103">
        <f>AVERAGE(D125:D156)</f>
        <v>1.1045226727680593</v>
      </c>
      <c r="K9" s="104">
        <f t="shared" ref="K9:P9" si="7">AVERAGE(E125:E156)</f>
        <v>0.83121766351226078</v>
      </c>
      <c r="L9" s="104">
        <f t="shared" si="7"/>
        <v>0.37058659725139975</v>
      </c>
      <c r="M9" s="104">
        <f t="shared" si="7"/>
        <v>0.2776166034608023</v>
      </c>
      <c r="N9" s="104">
        <f t="shared" si="7"/>
        <v>0.31754433592687437</v>
      </c>
      <c r="O9" s="104">
        <f t="shared" si="7"/>
        <v>0.38855147615295282</v>
      </c>
      <c r="P9" s="105">
        <f t="shared" si="7"/>
        <v>0.42398520741378332</v>
      </c>
    </row>
    <row r="10" spans="1:16">
      <c r="A10" s="26" t="s">
        <v>40</v>
      </c>
      <c r="B10" s="27" t="s">
        <v>12</v>
      </c>
      <c r="C10" s="103">
        <f>MEDIAN(D157:D172)</f>
        <v>3.1694448658285603</v>
      </c>
      <c r="D10" s="104">
        <f t="shared" ref="D10:I10" si="8">MEDIAN(E157:E172)</f>
        <v>3.5316887135703698</v>
      </c>
      <c r="E10" s="104">
        <f t="shared" si="8"/>
        <v>4.2449829371065793</v>
      </c>
      <c r="F10" s="104">
        <f t="shared" si="8"/>
        <v>4.5063403688593144</v>
      </c>
      <c r="G10" s="104">
        <f t="shared" si="8"/>
        <v>4.9231290707174953</v>
      </c>
      <c r="H10" s="104">
        <f t="shared" si="8"/>
        <v>5.0386209698503048</v>
      </c>
      <c r="I10" s="105">
        <f t="shared" si="8"/>
        <v>5.0129665877172451</v>
      </c>
      <c r="J10" s="103">
        <f>AVERAGE(D157:D172)</f>
        <v>3.2619059170698357</v>
      </c>
      <c r="K10" s="104">
        <f t="shared" ref="K10:P10" si="9">AVERAGE(E157:E172)</f>
        <v>3.625528342313832</v>
      </c>
      <c r="L10" s="104">
        <f t="shared" si="9"/>
        <v>4.3199786377016762</v>
      </c>
      <c r="M10" s="104">
        <f t="shared" si="9"/>
        <v>4.5723616145837145</v>
      </c>
      <c r="N10" s="104">
        <f t="shared" si="9"/>
        <v>4.9642021264758158</v>
      </c>
      <c r="O10" s="104">
        <f t="shared" si="9"/>
        <v>5.0783443561081167</v>
      </c>
      <c r="P10" s="105">
        <f t="shared" si="9"/>
        <v>5.0507381319509843</v>
      </c>
    </row>
    <row r="11" spans="1:16">
      <c r="A11" s="26" t="s">
        <v>40</v>
      </c>
      <c r="B11" s="27" t="s">
        <v>13</v>
      </c>
      <c r="C11" s="103">
        <f>MEDIAN(D173:D188)</f>
        <v>3.4381916625581797</v>
      </c>
      <c r="D11" s="104">
        <f t="shared" ref="D11:I11" si="10">MEDIAN(E173:E188)</f>
        <v>3.8222138694206498</v>
      </c>
      <c r="E11" s="104">
        <f t="shared" si="10"/>
        <v>4.7328426866781346</v>
      </c>
      <c r="F11" s="104">
        <f t="shared" si="10"/>
        <v>5.1091126238999047</v>
      </c>
      <c r="G11" s="104">
        <f t="shared" si="10"/>
        <v>5.7587766561556499</v>
      </c>
      <c r="H11" s="104">
        <f t="shared" si="10"/>
        <v>5.965084166199385</v>
      </c>
      <c r="I11" s="105">
        <f t="shared" si="10"/>
        <v>5.9364585349756203</v>
      </c>
      <c r="J11" s="103">
        <f>AVERAGE(D173:D188)</f>
        <v>3.4904159975418634</v>
      </c>
      <c r="K11" s="104">
        <f t="shared" ref="K11:P11" si="11">AVERAGE(E173:E188)</f>
        <v>3.8771868805403056</v>
      </c>
      <c r="L11" s="104">
        <f t="shared" si="11"/>
        <v>4.7776632329893687</v>
      </c>
      <c r="M11" s="104">
        <f t="shared" si="11"/>
        <v>5.1375633978282602</v>
      </c>
      <c r="N11" s="104">
        <f t="shared" si="11"/>
        <v>5.7648562028441495</v>
      </c>
      <c r="O11" s="104">
        <f t="shared" si="11"/>
        <v>5.9533429221358656</v>
      </c>
      <c r="P11" s="105">
        <f t="shared" si="11"/>
        <v>5.9186791786588948</v>
      </c>
    </row>
    <row r="12" spans="1:16">
      <c r="A12" s="26" t="s">
        <v>41</v>
      </c>
      <c r="B12" s="29" t="s">
        <v>12</v>
      </c>
      <c r="C12" s="103">
        <f>MEDIAN(D189:D204)</f>
        <v>2.0231073423564299</v>
      </c>
      <c r="D12" s="104">
        <f t="shared" ref="D12:I12" si="12">MEDIAN(E189:E204)</f>
        <v>2.3087896700109747</v>
      </c>
      <c r="E12" s="104">
        <f t="shared" si="12"/>
        <v>2.9035693681324251</v>
      </c>
      <c r="F12" s="104">
        <f t="shared" si="12"/>
        <v>3.129281084251605</v>
      </c>
      <c r="G12" s="104">
        <f t="shared" si="12"/>
        <v>3.495243958604755</v>
      </c>
      <c r="H12" s="104">
        <f t="shared" si="12"/>
        <v>3.636560983147985</v>
      </c>
      <c r="I12" s="105">
        <f t="shared" si="12"/>
        <v>3.6154944428601148</v>
      </c>
      <c r="J12" s="103">
        <f>AVERAGE(D189:D204)</f>
        <v>2.2991905651618354</v>
      </c>
      <c r="K12" s="104">
        <f t="shared" ref="K12:P12" si="13">AVERAGE(E189:E204)</f>
        <v>2.5574100411977434</v>
      </c>
      <c r="L12" s="104">
        <f t="shared" si="13"/>
        <v>3.0630926788698352</v>
      </c>
      <c r="M12" s="104">
        <f t="shared" si="13"/>
        <v>3.2420432900686835</v>
      </c>
      <c r="N12" s="104">
        <f t="shared" si="13"/>
        <v>3.5425006000500399</v>
      </c>
      <c r="O12" s="104">
        <f t="shared" si="13"/>
        <v>3.6654498080746802</v>
      </c>
      <c r="P12" s="105">
        <f t="shared" si="13"/>
        <v>3.6633747320189878</v>
      </c>
    </row>
    <row r="13" spans="1:16">
      <c r="A13" s="26" t="s">
        <v>41</v>
      </c>
      <c r="B13" s="27" t="s">
        <v>13</v>
      </c>
      <c r="C13" s="103">
        <f>MEDIAN(D205:D220)</f>
        <v>2.09578617988128</v>
      </c>
      <c r="D13" s="104">
        <f t="shared" ref="D13:I13" si="14">MEDIAN(E205:E220)</f>
        <v>2.4337171703574549</v>
      </c>
      <c r="E13" s="104">
        <f t="shared" si="14"/>
        <v>3.113673743506705</v>
      </c>
      <c r="F13" s="104">
        <f t="shared" si="14"/>
        <v>3.3689596670393103</v>
      </c>
      <c r="G13" s="104">
        <f t="shared" si="14"/>
        <v>3.853608033320115</v>
      </c>
      <c r="H13" s="104">
        <f t="shared" si="14"/>
        <v>4.0301856929000106</v>
      </c>
      <c r="I13" s="105">
        <f t="shared" si="14"/>
        <v>4.0061006313570298</v>
      </c>
      <c r="J13" s="103">
        <f>AVERAGE(D205:D220)</f>
        <v>2.3388932822221129</v>
      </c>
      <c r="K13" s="104">
        <f t="shared" ref="K13:P13" si="15">AVERAGE(E205:E220)</f>
        <v>2.6376937938462608</v>
      </c>
      <c r="L13" s="104">
        <f t="shared" si="15"/>
        <v>3.2555249424276909</v>
      </c>
      <c r="M13" s="104">
        <f t="shared" si="15"/>
        <v>3.485033540779332</v>
      </c>
      <c r="N13" s="104">
        <f t="shared" si="15"/>
        <v>3.8929795479983857</v>
      </c>
      <c r="O13" s="104">
        <f t="shared" si="15"/>
        <v>4.0581487485294447</v>
      </c>
      <c r="P13" s="105">
        <f t="shared" si="15"/>
        <v>4.060808919550376</v>
      </c>
    </row>
    <row r="14" spans="1:16">
      <c r="A14" s="26" t="s">
        <v>42</v>
      </c>
      <c r="B14" s="27" t="s">
        <v>12</v>
      </c>
      <c r="C14" s="103">
        <f>MEDIAN(D221:D236)</f>
        <v>1.52625723405564</v>
      </c>
      <c r="D14" s="104">
        <f t="shared" ref="D14:I14" si="16">MEDIAN(E221:E236)</f>
        <v>1.7140216496352298</v>
      </c>
      <c r="E14" s="104">
        <f t="shared" si="16"/>
        <v>2.191771190329125</v>
      </c>
      <c r="F14" s="104">
        <f t="shared" si="16"/>
        <v>2.3577109208432852</v>
      </c>
      <c r="G14" s="104">
        <f t="shared" si="16"/>
        <v>2.5462563581597202</v>
      </c>
      <c r="H14" s="104">
        <f t="shared" si="16"/>
        <v>2.7163336979867347</v>
      </c>
      <c r="I14" s="105">
        <f t="shared" si="16"/>
        <v>2.7191804847062899</v>
      </c>
      <c r="J14" s="103">
        <f>AVERAGE(D221:D236)</f>
        <v>1.711009314123775</v>
      </c>
      <c r="K14" s="104">
        <f t="shared" ref="K14:P14" si="17">AVERAGE(E221:E236)</f>
        <v>1.8589562168726752</v>
      </c>
      <c r="L14" s="104">
        <f t="shared" si="17"/>
        <v>2.196515211481092</v>
      </c>
      <c r="M14" s="104">
        <f t="shared" si="17"/>
        <v>2.3232385906416533</v>
      </c>
      <c r="N14" s="104">
        <f t="shared" si="17"/>
        <v>2.5462414421134838</v>
      </c>
      <c r="O14" s="104">
        <f t="shared" si="17"/>
        <v>2.6396572992206493</v>
      </c>
      <c r="P14" s="105">
        <f t="shared" si="17"/>
        <v>2.6227484339403415</v>
      </c>
    </row>
    <row r="15" spans="1:16">
      <c r="A15" s="26" t="s">
        <v>42</v>
      </c>
      <c r="B15" s="29" t="s">
        <v>13</v>
      </c>
      <c r="C15" s="103">
        <f>MEDIAN(D237:D252)</f>
        <v>1.5775562997294799</v>
      </c>
      <c r="D15" s="104">
        <f t="shared" ref="D15:I15" si="18">MEDIAN(E237:E252)</f>
        <v>1.8397942865894099</v>
      </c>
      <c r="E15" s="104">
        <f t="shared" si="18"/>
        <v>2.3560296778728702</v>
      </c>
      <c r="F15" s="104">
        <f t="shared" si="18"/>
        <v>2.5364180790518196</v>
      </c>
      <c r="G15" s="104">
        <f t="shared" si="18"/>
        <v>2.7772910171710299</v>
      </c>
      <c r="H15" s="104">
        <f t="shared" si="18"/>
        <v>2.9577279610320351</v>
      </c>
      <c r="I15" s="105">
        <f t="shared" si="18"/>
        <v>2.9644513748322403</v>
      </c>
      <c r="J15" s="103">
        <f>AVERAGE(D237:D252)</f>
        <v>1.6829529240799366</v>
      </c>
      <c r="K15" s="104">
        <f t="shared" ref="K15:P15" si="19">AVERAGE(E237:E252)</f>
        <v>1.8918262747813737</v>
      </c>
      <c r="L15" s="104">
        <f t="shared" si="19"/>
        <v>2.3260148899895317</v>
      </c>
      <c r="M15" s="104">
        <f t="shared" si="19"/>
        <v>2.4835852410125137</v>
      </c>
      <c r="N15" s="104">
        <f t="shared" si="19"/>
        <v>2.7624895994768401</v>
      </c>
      <c r="O15" s="104">
        <f t="shared" si="19"/>
        <v>2.8801601718455281</v>
      </c>
      <c r="P15" s="105">
        <f t="shared" si="19"/>
        <v>2.8696233032008238</v>
      </c>
    </row>
    <row r="16" spans="1:16">
      <c r="A16" s="26" t="s">
        <v>43</v>
      </c>
      <c r="B16" s="27" t="s">
        <v>12</v>
      </c>
      <c r="C16" s="103">
        <f>MEDIAN(D253:D268)</f>
        <v>1.573527217615915</v>
      </c>
      <c r="D16" s="104">
        <f t="shared" ref="D16:I16" si="20">MEDIAN(E253:E268)</f>
        <v>1.8050587966951448</v>
      </c>
      <c r="E16" s="104">
        <f t="shared" si="20"/>
        <v>2.2908787909469299</v>
      </c>
      <c r="F16" s="104">
        <f t="shared" si="20"/>
        <v>2.450822513948145</v>
      </c>
      <c r="G16" s="104">
        <f t="shared" si="20"/>
        <v>2.6839677796294152</v>
      </c>
      <c r="H16" s="104">
        <f t="shared" si="20"/>
        <v>2.7336038375670002</v>
      </c>
      <c r="I16" s="105">
        <f t="shared" si="20"/>
        <v>2.7234126654514448</v>
      </c>
      <c r="J16" s="103">
        <f>AVERAGE(D253:D268)</f>
        <v>1.7931159819610585</v>
      </c>
      <c r="K16" s="104">
        <f t="shared" ref="K16:P16" si="21">AVERAGE(E253:E268)</f>
        <v>1.9789865624159046</v>
      </c>
      <c r="L16" s="104">
        <f t="shared" si="21"/>
        <v>2.329560052372603</v>
      </c>
      <c r="M16" s="104">
        <f t="shared" si="21"/>
        <v>2.4510848609511329</v>
      </c>
      <c r="N16" s="104">
        <f t="shared" si="21"/>
        <v>2.6244313223833138</v>
      </c>
      <c r="O16" s="104">
        <f t="shared" si="21"/>
        <v>2.6665239264056426</v>
      </c>
      <c r="P16" s="105">
        <f t="shared" si="21"/>
        <v>2.6603914263442618</v>
      </c>
    </row>
    <row r="17" spans="1:16">
      <c r="A17" s="26" t="s">
        <v>43</v>
      </c>
      <c r="B17" s="27" t="s">
        <v>13</v>
      </c>
      <c r="C17" s="103">
        <f>MEDIAN(D269:D284)</f>
        <v>1.7210180048478101</v>
      </c>
      <c r="D17" s="104">
        <f t="shared" ref="D17:I17" si="22">MEDIAN(E269:E284)</f>
        <v>2.0104871394830051</v>
      </c>
      <c r="E17" s="104">
        <f t="shared" si="22"/>
        <v>2.4905149393702901</v>
      </c>
      <c r="F17" s="104">
        <f t="shared" si="22"/>
        <v>2.63835905620599</v>
      </c>
      <c r="G17" s="104">
        <f t="shared" si="22"/>
        <v>2.8467720711744899</v>
      </c>
      <c r="H17" s="104">
        <f t="shared" si="22"/>
        <v>2.8842918892849849</v>
      </c>
      <c r="I17" s="105">
        <f t="shared" si="22"/>
        <v>2.87176347029094</v>
      </c>
      <c r="J17" s="103">
        <f>AVERAGE(D269:D284)</f>
        <v>1.8765561994822488</v>
      </c>
      <c r="K17" s="104">
        <f t="shared" ref="K17:P17" si="23">AVERAGE(E269:E284)</f>
        <v>2.0927864633125499</v>
      </c>
      <c r="L17" s="104">
        <f t="shared" si="23"/>
        <v>2.4663083151433058</v>
      </c>
      <c r="M17" s="104">
        <f t="shared" si="23"/>
        <v>2.5897761522171607</v>
      </c>
      <c r="N17" s="104">
        <f t="shared" si="23"/>
        <v>2.7670835907789768</v>
      </c>
      <c r="O17" s="104">
        <f t="shared" si="23"/>
        <v>2.812024166961792</v>
      </c>
      <c r="P17" s="105">
        <f t="shared" si="23"/>
        <v>2.8048180212842331</v>
      </c>
    </row>
    <row r="18" spans="1:16">
      <c r="A18" s="26" t="s">
        <v>44</v>
      </c>
      <c r="B18" s="27" t="s">
        <v>12</v>
      </c>
      <c r="C18" s="103">
        <f>MEDIAN(D285:D300)</f>
        <v>1.704346779434025</v>
      </c>
      <c r="D18" s="104">
        <f t="shared" ref="D18:I18" si="24">MEDIAN(E285:E300)</f>
        <v>1.55275378804</v>
      </c>
      <c r="E18" s="104">
        <f t="shared" si="24"/>
        <v>1.46665501046191</v>
      </c>
      <c r="F18" s="104">
        <f t="shared" si="24"/>
        <v>1.52513992343115</v>
      </c>
      <c r="G18" s="104">
        <f t="shared" si="24"/>
        <v>1.6359805680240951</v>
      </c>
      <c r="H18" s="104">
        <f t="shared" si="24"/>
        <v>1.58153654682194</v>
      </c>
      <c r="I18" s="105">
        <f t="shared" si="24"/>
        <v>1.566417428251405</v>
      </c>
      <c r="J18" s="103">
        <f>AVERAGE(D285:D300)</f>
        <v>1.4790623163100094</v>
      </c>
      <c r="K18" s="104">
        <f t="shared" ref="K18:P18" si="25">AVERAGE(E285:E300)</f>
        <v>1.3240718424602211</v>
      </c>
      <c r="L18" s="104">
        <f t="shared" si="25"/>
        <v>1.2465506194498988</v>
      </c>
      <c r="M18" s="104">
        <f t="shared" si="25"/>
        <v>1.3037663357195197</v>
      </c>
      <c r="N18" s="104">
        <f t="shared" si="25"/>
        <v>1.4111736429235151</v>
      </c>
      <c r="O18" s="104">
        <f t="shared" si="25"/>
        <v>1.4335199228554507</v>
      </c>
      <c r="P18" s="105">
        <f t="shared" si="25"/>
        <v>1.4402177282693212</v>
      </c>
    </row>
    <row r="19" spans="1:16">
      <c r="A19" s="26" t="s">
        <v>44</v>
      </c>
      <c r="B19" s="27" t="s">
        <v>13</v>
      </c>
      <c r="C19" s="103">
        <f>MEDIAN(D301:D316)</f>
        <v>1.034833030881773</v>
      </c>
      <c r="D19" s="104">
        <f t="shared" ref="D19:I19" si="26">MEDIAN(E301:E316)</f>
        <v>1.1500595907634099</v>
      </c>
      <c r="E19" s="104">
        <f t="shared" si="26"/>
        <v>1.4988447052054399</v>
      </c>
      <c r="F19" s="104">
        <f t="shared" si="26"/>
        <v>1.64685903761506</v>
      </c>
      <c r="G19" s="104">
        <f t="shared" si="26"/>
        <v>1.82838292334106</v>
      </c>
      <c r="H19" s="104">
        <f t="shared" si="26"/>
        <v>1.7431463010676849</v>
      </c>
      <c r="I19" s="105">
        <f t="shared" si="26"/>
        <v>1.7076372993907449</v>
      </c>
      <c r="J19" s="103">
        <f>AVERAGE(D301:D316)</f>
        <v>1.0801364343604261</v>
      </c>
      <c r="K19" s="104">
        <f t="shared" ref="K19:P19" si="27">AVERAGE(E301:E316)</f>
        <v>1.1246702471811394</v>
      </c>
      <c r="L19" s="104">
        <f t="shared" si="27"/>
        <v>1.3790720878617366</v>
      </c>
      <c r="M19" s="104">
        <f t="shared" si="27"/>
        <v>1.478086227777877</v>
      </c>
      <c r="N19" s="104">
        <f t="shared" si="27"/>
        <v>1.602390555482833</v>
      </c>
      <c r="O19" s="104">
        <f t="shared" si="27"/>
        <v>1.606444069524952</v>
      </c>
      <c r="P19" s="105">
        <f t="shared" si="27"/>
        <v>1.598038700986129</v>
      </c>
    </row>
    <row r="20" spans="1:16">
      <c r="A20" s="26" t="s">
        <v>45</v>
      </c>
      <c r="B20" s="27" t="s">
        <v>12</v>
      </c>
      <c r="C20" s="103">
        <f>MEDIAN(D317:D332)</f>
        <v>1.4522012491958249</v>
      </c>
      <c r="D20" s="104">
        <f t="shared" ref="D20:I20" si="28">MEDIAN(E317:E332)</f>
        <v>1.15053850210757</v>
      </c>
      <c r="E20" s="104">
        <f t="shared" si="28"/>
        <v>0.6876007908609385</v>
      </c>
      <c r="F20" s="104">
        <f t="shared" si="28"/>
        <v>0.60626336150516558</v>
      </c>
      <c r="G20" s="104">
        <f t="shared" si="28"/>
        <v>0.5779932838477625</v>
      </c>
      <c r="H20" s="104">
        <f t="shared" si="28"/>
        <v>0.59784740199840147</v>
      </c>
      <c r="I20" s="105">
        <f t="shared" si="28"/>
        <v>0.61513995327470594</v>
      </c>
      <c r="J20" s="103">
        <f>AVERAGE(D317:D332)</f>
        <v>1.4123229572895988</v>
      </c>
      <c r="K20" s="104">
        <f t="shared" ref="K20:P20" si="29">AVERAGE(E317:E332)</f>
        <v>1.1180260204006742</v>
      </c>
      <c r="L20" s="104">
        <f t="shared" si="29"/>
        <v>0.65922625176682459</v>
      </c>
      <c r="M20" s="104">
        <f t="shared" si="29"/>
        <v>0.573389034825316</v>
      </c>
      <c r="N20" s="104">
        <f t="shared" si="29"/>
        <v>0.5225965779042242</v>
      </c>
      <c r="O20" s="104">
        <f t="shared" si="29"/>
        <v>0.54696528711091263</v>
      </c>
      <c r="P20" s="105">
        <f t="shared" si="29"/>
        <v>0.56637005780929284</v>
      </c>
    </row>
    <row r="21" spans="1:16">
      <c r="A21" s="26" t="s">
        <v>45</v>
      </c>
      <c r="B21" s="27" t="s">
        <v>13</v>
      </c>
      <c r="C21" s="103">
        <f>MEDIAN(D333:D348)</f>
        <v>0.87822866439303704</v>
      </c>
      <c r="D21" s="104">
        <f t="shared" ref="D21:I21" si="30">MEDIAN(E333:E348)</f>
        <v>0.7663957737991155</v>
      </c>
      <c r="E21" s="104">
        <f t="shared" si="30"/>
        <v>0.73476599109008056</v>
      </c>
      <c r="F21" s="104">
        <f t="shared" si="30"/>
        <v>0.75505163678845144</v>
      </c>
      <c r="G21" s="104">
        <f t="shared" si="30"/>
        <v>0.8004648796845415</v>
      </c>
      <c r="H21" s="104">
        <f t="shared" si="30"/>
        <v>0.7818994513710289</v>
      </c>
      <c r="I21" s="105">
        <f t="shared" si="30"/>
        <v>0.77339466418519898</v>
      </c>
      <c r="J21" s="103">
        <f>AVERAGE(D333:D348)</f>
        <v>0.83726186327613883</v>
      </c>
      <c r="K21" s="104">
        <f t="shared" ref="K21:P21" si="31">AVERAGE(E333:E348)</f>
        <v>0.71250720541115176</v>
      </c>
      <c r="L21" s="104">
        <f t="shared" si="31"/>
        <v>0.64005258709833635</v>
      </c>
      <c r="M21" s="104">
        <f t="shared" si="31"/>
        <v>0.67858011215523695</v>
      </c>
      <c r="N21" s="104">
        <f t="shared" si="31"/>
        <v>0.74047945996597031</v>
      </c>
      <c r="O21" s="104">
        <f t="shared" si="31"/>
        <v>0.73569334132804332</v>
      </c>
      <c r="P21" s="105">
        <f t="shared" si="31"/>
        <v>0.72894159373673717</v>
      </c>
    </row>
    <row r="22" spans="1:16">
      <c r="A22" s="26" t="s">
        <v>46</v>
      </c>
      <c r="B22" s="27" t="s">
        <v>12</v>
      </c>
      <c r="C22" s="103">
        <f>MEDIAN(D349:D364)</f>
        <v>0.67468509634926543</v>
      </c>
      <c r="D22" s="104">
        <f t="shared" ref="D22:I22" si="32">MEDIAN(E349:E364)</f>
        <v>0.56702638745627199</v>
      </c>
      <c r="E22" s="104">
        <f t="shared" si="32"/>
        <v>0.32027750959616252</v>
      </c>
      <c r="F22" s="104">
        <f t="shared" si="32"/>
        <v>0.271190210558031</v>
      </c>
      <c r="G22" s="104">
        <f t="shared" si="32"/>
        <v>0.25816039774667149</v>
      </c>
      <c r="H22" s="104">
        <f t="shared" si="32"/>
        <v>0.34885952142182797</v>
      </c>
      <c r="I22" s="105">
        <f t="shared" si="32"/>
        <v>0.39910671451490648</v>
      </c>
      <c r="J22" s="103">
        <f>AVERAGE(D349:D364)</f>
        <v>0.65754155340700671</v>
      </c>
      <c r="K22" s="104">
        <f t="shared" ref="K22:P22" si="33">AVERAGE(E349:E364)</f>
        <v>0.5468150725212455</v>
      </c>
      <c r="L22" s="104">
        <f t="shared" si="33"/>
        <v>0.28770150415457735</v>
      </c>
      <c r="M22" s="104">
        <f t="shared" si="33"/>
        <v>0.22227035616120724</v>
      </c>
      <c r="N22" s="104">
        <f t="shared" si="33"/>
        <v>0.26618174369804076</v>
      </c>
      <c r="O22" s="104">
        <f t="shared" si="33"/>
        <v>0.36846288959647211</v>
      </c>
      <c r="P22" s="105">
        <f t="shared" si="33"/>
        <v>0.41791983678372163</v>
      </c>
    </row>
    <row r="23" spans="1:16" ht="13.5" thickBot="1">
      <c r="A23" s="30" t="s">
        <v>46</v>
      </c>
      <c r="B23" s="31" t="s">
        <v>13</v>
      </c>
      <c r="C23" s="106">
        <f>MEDIAN(D365:D380)</f>
        <v>1.1233893924048401</v>
      </c>
      <c r="D23" s="107">
        <f t="shared" ref="D23:I23" si="34">MEDIAN(E365:E380)</f>
        <v>0.85983481677961993</v>
      </c>
      <c r="E23" s="107">
        <f t="shared" si="34"/>
        <v>0.41580955618258453</v>
      </c>
      <c r="F23" s="107">
        <f t="shared" si="34"/>
        <v>0.30935256896861696</v>
      </c>
      <c r="G23" s="107">
        <f t="shared" si="34"/>
        <v>0.29072667282821152</v>
      </c>
      <c r="H23" s="107">
        <f t="shared" si="34"/>
        <v>0.35628887774510298</v>
      </c>
      <c r="I23" s="108">
        <f t="shared" si="34"/>
        <v>0.39312072434313799</v>
      </c>
      <c r="J23" s="106">
        <f>AVERAGE(D365:D380)</f>
        <v>1.0977610089836163</v>
      </c>
      <c r="K23" s="107">
        <f t="shared" ref="K23:P23" si="35">AVERAGE(E365:E380)</f>
        <v>0.82878561865686518</v>
      </c>
      <c r="L23" s="107">
        <f t="shared" si="35"/>
        <v>0.36847531416933915</v>
      </c>
      <c r="M23" s="107">
        <f t="shared" si="35"/>
        <v>0.27183628971368956</v>
      </c>
      <c r="N23" s="107">
        <f t="shared" si="35"/>
        <v>0.30605212155881339</v>
      </c>
      <c r="O23" s="107">
        <f t="shared" si="35"/>
        <v>0.37601362444304937</v>
      </c>
      <c r="P23" s="108">
        <f t="shared" si="35"/>
        <v>0.41139751957424592</v>
      </c>
    </row>
    <row r="24" spans="1:16" ht="13.5" thickBot="1">
      <c r="J24"/>
      <c r="K24"/>
      <c r="L24"/>
      <c r="M24"/>
    </row>
    <row r="25" spans="1:16">
      <c r="A25" s="220" t="s">
        <v>8</v>
      </c>
      <c r="B25" s="226" t="s">
        <v>10</v>
      </c>
      <c r="C25" s="223" t="s">
        <v>11</v>
      </c>
      <c r="D25" s="163" t="s">
        <v>19</v>
      </c>
      <c r="E25" s="166"/>
      <c r="F25" s="166"/>
      <c r="G25" s="166"/>
      <c r="H25" s="166"/>
      <c r="I25" s="166"/>
      <c r="J25" s="172"/>
      <c r="K25" s="13"/>
      <c r="L25" s="13" t="s">
        <v>31</v>
      </c>
      <c r="M25"/>
    </row>
    <row r="26" spans="1:16">
      <c r="A26" s="215"/>
      <c r="B26" s="208"/>
      <c r="C26" s="217"/>
      <c r="D26" s="177" t="s">
        <v>86</v>
      </c>
      <c r="E26" s="182"/>
      <c r="F26" s="182"/>
      <c r="G26" s="182"/>
      <c r="H26" s="182"/>
      <c r="I26" s="182"/>
      <c r="J26" s="205"/>
      <c r="K26" s="13"/>
      <c r="L26" s="13" t="s">
        <v>105</v>
      </c>
      <c r="M26"/>
    </row>
    <row r="27" spans="1:16">
      <c r="A27" s="221"/>
      <c r="B27" s="227"/>
      <c r="C27" s="224"/>
      <c r="D27" s="177" t="s">
        <v>87</v>
      </c>
      <c r="E27" s="182"/>
      <c r="F27" s="182"/>
      <c r="G27" s="182"/>
      <c r="H27" s="182"/>
      <c r="I27" s="182"/>
      <c r="J27" s="205"/>
      <c r="K27" s="13"/>
      <c r="L27" s="13" t="s">
        <v>85</v>
      </c>
      <c r="M27"/>
    </row>
    <row r="28" spans="1:16" ht="13.5" thickBot="1">
      <c r="A28" s="222"/>
      <c r="B28" s="228"/>
      <c r="C28" s="225"/>
      <c r="D28" s="85">
        <v>-55</v>
      </c>
      <c r="E28" s="86">
        <v>-45</v>
      </c>
      <c r="F28" s="86">
        <v>-20</v>
      </c>
      <c r="G28" s="86">
        <v>-8</v>
      </c>
      <c r="H28" s="86">
        <v>22</v>
      </c>
      <c r="I28" s="86">
        <v>45</v>
      </c>
      <c r="J28" s="84">
        <v>55</v>
      </c>
      <c r="K28" s="13"/>
      <c r="L28" s="13" t="s">
        <v>104</v>
      </c>
      <c r="M28"/>
    </row>
    <row r="29" spans="1:16">
      <c r="A29" s="36" t="s">
        <v>39</v>
      </c>
      <c r="B29" s="29" t="s">
        <v>12</v>
      </c>
      <c r="C29" s="29">
        <v>1</v>
      </c>
      <c r="D29" s="100">
        <v>0.79514506077505698</v>
      </c>
      <c r="E29" s="101">
        <v>0.74058104135114</v>
      </c>
      <c r="F29" s="109">
        <v>0.73295738518343501</v>
      </c>
      <c r="G29" s="101">
        <v>0.74759526434378398</v>
      </c>
      <c r="H29" s="101">
        <v>0.74729349424231695</v>
      </c>
      <c r="I29" s="109">
        <v>0.69971435084871203</v>
      </c>
      <c r="J29" s="102">
        <v>0.66643814331106199</v>
      </c>
      <c r="K29" s="13"/>
      <c r="L29" s="13" t="s">
        <v>100</v>
      </c>
      <c r="M29"/>
    </row>
    <row r="30" spans="1:16">
      <c r="A30" s="26" t="s">
        <v>39</v>
      </c>
      <c r="B30" s="27" t="s">
        <v>12</v>
      </c>
      <c r="C30" s="27">
        <v>2</v>
      </c>
      <c r="D30" s="103">
        <v>0.78431214467993404</v>
      </c>
      <c r="E30" s="104">
        <v>0.73369355883259901</v>
      </c>
      <c r="F30" s="110">
        <v>0.72291348529641997</v>
      </c>
      <c r="G30" s="104">
        <v>0.73606555362731996</v>
      </c>
      <c r="H30" s="104">
        <v>0.74577957721305099</v>
      </c>
      <c r="I30" s="110">
        <v>0.70452967494082497</v>
      </c>
      <c r="J30" s="105">
        <v>0.67948463727457198</v>
      </c>
      <c r="K30" s="13"/>
      <c r="L30" s="13" t="s">
        <v>103</v>
      </c>
      <c r="M30"/>
    </row>
    <row r="31" spans="1:16">
      <c r="A31" s="26" t="s">
        <v>39</v>
      </c>
      <c r="B31" s="27" t="s">
        <v>12</v>
      </c>
      <c r="C31" s="27">
        <v>3</v>
      </c>
      <c r="D31" s="103">
        <v>0.78035619370121001</v>
      </c>
      <c r="E31" s="104">
        <v>0.72230981956816198</v>
      </c>
      <c r="F31" s="111">
        <v>0.71271322551213201</v>
      </c>
      <c r="G31" s="104">
        <v>0.73310200661384095</v>
      </c>
      <c r="H31" s="104">
        <v>0.75016317790791598</v>
      </c>
      <c r="I31" s="111">
        <v>0.71640973744441805</v>
      </c>
      <c r="J31" s="105">
        <v>0.69809579992825499</v>
      </c>
      <c r="K31" s="13"/>
      <c r="L31" s="13" t="s">
        <v>107</v>
      </c>
      <c r="M31"/>
    </row>
    <row r="32" spans="1:16">
      <c r="A32" s="26" t="s">
        <v>39</v>
      </c>
      <c r="B32" s="29" t="s">
        <v>12</v>
      </c>
      <c r="C32" s="27">
        <v>4</v>
      </c>
      <c r="D32" s="103">
        <v>0.77884175943159295</v>
      </c>
      <c r="E32" s="104">
        <v>0.71905326205711195</v>
      </c>
      <c r="F32" s="111">
        <v>0.70534394869953998</v>
      </c>
      <c r="G32" s="104">
        <v>0.73057871832256305</v>
      </c>
      <c r="H32" s="104">
        <v>0.75802245388332101</v>
      </c>
      <c r="I32" s="111">
        <v>0.730919962315009</v>
      </c>
      <c r="J32" s="105">
        <v>0.72256021820359295</v>
      </c>
      <c r="K32"/>
      <c r="L32" s="13" t="s">
        <v>108</v>
      </c>
      <c r="M32"/>
    </row>
    <row r="33" spans="1:13">
      <c r="A33" s="26" t="s">
        <v>39</v>
      </c>
      <c r="B33" s="27" t="s">
        <v>12</v>
      </c>
      <c r="C33" s="27">
        <v>5</v>
      </c>
      <c r="D33" s="103">
        <v>0.78155036197080296</v>
      </c>
      <c r="E33" s="104">
        <v>0.71391567955498703</v>
      </c>
      <c r="F33" s="111">
        <v>0.70125982757974603</v>
      </c>
      <c r="G33" s="104">
        <v>0.73039117407893595</v>
      </c>
      <c r="H33" s="104">
        <v>0.76586306551620797</v>
      </c>
      <c r="I33" s="111">
        <v>0.74597588973045204</v>
      </c>
      <c r="J33" s="105">
        <v>0.73903346363800404</v>
      </c>
      <c r="K33"/>
      <c r="L33"/>
      <c r="M33"/>
    </row>
    <row r="34" spans="1:13">
      <c r="A34" s="26" t="s">
        <v>39</v>
      </c>
      <c r="B34" s="27" t="s">
        <v>12</v>
      </c>
      <c r="C34" s="27">
        <v>6</v>
      </c>
      <c r="D34" s="103">
        <v>0.78059872226224203</v>
      </c>
      <c r="E34" s="104">
        <v>0.70713008599283</v>
      </c>
      <c r="F34" s="111">
        <v>0.69243098376430501</v>
      </c>
      <c r="G34" s="104">
        <v>0.72322844046716495</v>
      </c>
      <c r="H34" s="104">
        <v>0.77317217016402895</v>
      </c>
      <c r="I34" s="111">
        <v>0.75745643657376505</v>
      </c>
      <c r="J34" s="105">
        <v>0.73850692435049703</v>
      </c>
      <c r="K34"/>
      <c r="L34"/>
      <c r="M34"/>
    </row>
    <row r="35" spans="1:13">
      <c r="A35" s="26" t="s">
        <v>39</v>
      </c>
      <c r="B35" s="29" t="s">
        <v>12</v>
      </c>
      <c r="C35" s="27">
        <v>7</v>
      </c>
      <c r="D35" s="103">
        <v>0.79843728067318398</v>
      </c>
      <c r="E35" s="104">
        <v>0.71498168205045798</v>
      </c>
      <c r="F35" s="111">
        <v>0.699237304491925</v>
      </c>
      <c r="G35" s="104">
        <v>0.736159068257905</v>
      </c>
      <c r="H35" s="104">
        <v>0.78480682750367503</v>
      </c>
      <c r="I35" s="111">
        <v>0.77326569951177604</v>
      </c>
      <c r="J35" s="105">
        <v>0.76486779933127602</v>
      </c>
      <c r="K35"/>
      <c r="L35"/>
      <c r="M35"/>
    </row>
    <row r="36" spans="1:13">
      <c r="A36" s="26" t="s">
        <v>39</v>
      </c>
      <c r="B36" s="27" t="s">
        <v>12</v>
      </c>
      <c r="C36" s="27">
        <v>8</v>
      </c>
      <c r="D36" s="103">
        <v>0.78594182327332296</v>
      </c>
      <c r="E36" s="104">
        <v>0.71313749548676697</v>
      </c>
      <c r="F36" s="111">
        <v>0.694593786591302</v>
      </c>
      <c r="G36" s="104">
        <v>0.72982010442738998</v>
      </c>
      <c r="H36" s="104">
        <v>0.78819835589307197</v>
      </c>
      <c r="I36" s="111">
        <v>0.78340032357744505</v>
      </c>
      <c r="J36" s="105">
        <v>0.77795635318665501</v>
      </c>
      <c r="K36"/>
      <c r="L36"/>
      <c r="M36"/>
    </row>
    <row r="37" spans="1:13">
      <c r="A37" s="26" t="s">
        <v>39</v>
      </c>
      <c r="B37" s="27" t="s">
        <v>12</v>
      </c>
      <c r="C37" s="27">
        <v>9</v>
      </c>
      <c r="D37" s="103">
        <v>0.79238448297763897</v>
      </c>
      <c r="E37" s="104">
        <v>0.71103627068309605</v>
      </c>
      <c r="F37" s="111">
        <v>0.691383393433042</v>
      </c>
      <c r="G37" s="104">
        <v>0.72830295575830095</v>
      </c>
      <c r="H37" s="104">
        <v>0.79808918128325401</v>
      </c>
      <c r="I37" s="111">
        <v>0.79724320461356502</v>
      </c>
      <c r="J37" s="105">
        <v>0.79198726349198501</v>
      </c>
      <c r="K37"/>
      <c r="L37"/>
      <c r="M37"/>
    </row>
    <row r="38" spans="1:13">
      <c r="A38" s="26" t="s">
        <v>39</v>
      </c>
      <c r="B38" s="29" t="s">
        <v>12</v>
      </c>
      <c r="C38" s="27">
        <v>10</v>
      </c>
      <c r="D38" s="103">
        <v>0.79812867807445498</v>
      </c>
      <c r="E38" s="104">
        <v>0.71109484159574099</v>
      </c>
      <c r="F38" s="111">
        <v>0.692018589135875</v>
      </c>
      <c r="G38" s="104">
        <v>0.73363447558670303</v>
      </c>
      <c r="H38" s="104">
        <v>0.81009638065462797</v>
      </c>
      <c r="I38" s="111">
        <v>0.81674380239959099</v>
      </c>
      <c r="J38" s="105">
        <v>0.81131901098150805</v>
      </c>
      <c r="K38"/>
      <c r="L38"/>
      <c r="M38"/>
    </row>
    <row r="39" spans="1:13">
      <c r="A39" s="26" t="s">
        <v>39</v>
      </c>
      <c r="B39" s="27" t="s">
        <v>12</v>
      </c>
      <c r="C39" s="27">
        <v>11</v>
      </c>
      <c r="D39" s="103">
        <v>0.79225784587070502</v>
      </c>
      <c r="E39" s="104">
        <v>0.70816696328603901</v>
      </c>
      <c r="F39" s="111">
        <v>0.68047726099110895</v>
      </c>
      <c r="G39" s="104">
        <v>0.72308472613567898</v>
      </c>
      <c r="H39" s="104">
        <v>0.80232434994454604</v>
      </c>
      <c r="I39" s="111">
        <v>0.81645672257014101</v>
      </c>
      <c r="J39" s="105">
        <v>0.82179252698078598</v>
      </c>
      <c r="K39"/>
      <c r="L39"/>
      <c r="M39"/>
    </row>
    <row r="40" spans="1:13">
      <c r="A40" s="26" t="s">
        <v>39</v>
      </c>
      <c r="B40" s="27" t="s">
        <v>12</v>
      </c>
      <c r="C40" s="27">
        <v>12</v>
      </c>
      <c r="D40" s="103">
        <v>0.80988012036011503</v>
      </c>
      <c r="E40" s="104">
        <v>0.71072653287852705</v>
      </c>
      <c r="F40" s="111">
        <v>0.68933542353258903</v>
      </c>
      <c r="G40" s="104">
        <v>0.73776687147335496</v>
      </c>
      <c r="H40" s="104">
        <v>0.82494260247141504</v>
      </c>
      <c r="I40" s="111">
        <v>0.83875267047090296</v>
      </c>
      <c r="J40" s="105">
        <v>0.83622438053957004</v>
      </c>
      <c r="K40"/>
      <c r="L40"/>
      <c r="M40"/>
    </row>
    <row r="41" spans="1:13">
      <c r="A41" s="26" t="s">
        <v>39</v>
      </c>
      <c r="B41" s="29" t="s">
        <v>12</v>
      </c>
      <c r="C41" s="27">
        <v>13</v>
      </c>
      <c r="D41" s="103">
        <v>0.79151034008850196</v>
      </c>
      <c r="E41" s="104">
        <v>0.68418517564145998</v>
      </c>
      <c r="F41" s="111">
        <v>0.65573632849252494</v>
      </c>
      <c r="G41" s="104">
        <v>0.70757509130722396</v>
      </c>
      <c r="H41" s="104">
        <v>0.80107082935539997</v>
      </c>
      <c r="I41" s="111">
        <v>0.82346984060762796</v>
      </c>
      <c r="J41" s="105">
        <v>0.82482937202887996</v>
      </c>
      <c r="K41"/>
      <c r="L41"/>
      <c r="M41"/>
    </row>
    <row r="42" spans="1:13">
      <c r="A42" s="26" t="s">
        <v>39</v>
      </c>
      <c r="B42" s="27" t="s">
        <v>12</v>
      </c>
      <c r="C42" s="27">
        <v>14</v>
      </c>
      <c r="D42" s="103">
        <v>0.79132472093255302</v>
      </c>
      <c r="E42" s="104">
        <v>0.69233673690927799</v>
      </c>
      <c r="F42" s="111">
        <v>0.66466440622302103</v>
      </c>
      <c r="G42" s="104">
        <v>0.71153322439183997</v>
      </c>
      <c r="H42" s="104">
        <v>0.80727194138548897</v>
      </c>
      <c r="I42" s="111">
        <v>0.830769976908178</v>
      </c>
      <c r="J42" s="105">
        <v>0.83020993536265897</v>
      </c>
      <c r="K42"/>
      <c r="L42"/>
      <c r="M42"/>
    </row>
    <row r="43" spans="1:13">
      <c r="A43" s="26" t="s">
        <v>39</v>
      </c>
      <c r="B43" s="27" t="s">
        <v>12</v>
      </c>
      <c r="C43" s="27">
        <v>15</v>
      </c>
      <c r="D43" s="103">
        <v>0.79719115030394105</v>
      </c>
      <c r="E43" s="104">
        <v>0.679256005284957</v>
      </c>
      <c r="F43" s="111">
        <v>0.64981989560917897</v>
      </c>
      <c r="G43" s="104">
        <v>0.70377340368032604</v>
      </c>
      <c r="H43" s="104">
        <v>0.81127551056202296</v>
      </c>
      <c r="I43" s="111">
        <v>0.84138125568038802</v>
      </c>
      <c r="J43" s="105">
        <v>0.84302113613978302</v>
      </c>
      <c r="K43"/>
      <c r="L43"/>
      <c r="M43"/>
    </row>
    <row r="44" spans="1:13">
      <c r="A44" s="26" t="s">
        <v>39</v>
      </c>
      <c r="B44" s="29" t="s">
        <v>12</v>
      </c>
      <c r="C44" s="27">
        <v>16</v>
      </c>
      <c r="D44" s="103">
        <v>0.79308137096648801</v>
      </c>
      <c r="E44" s="104">
        <v>0.67076204801376305</v>
      </c>
      <c r="F44" s="111">
        <v>0.63613488915606797</v>
      </c>
      <c r="G44" s="104">
        <v>0.69918664704415501</v>
      </c>
      <c r="H44" s="104">
        <v>0.80742900486249103</v>
      </c>
      <c r="I44" s="111">
        <v>0.84807888037828405</v>
      </c>
      <c r="J44" s="105">
        <v>0.85438883598288795</v>
      </c>
      <c r="K44"/>
      <c r="L44"/>
      <c r="M44"/>
    </row>
    <row r="45" spans="1:13">
      <c r="A45" s="26" t="s">
        <v>39</v>
      </c>
      <c r="B45" s="27" t="s">
        <v>12</v>
      </c>
      <c r="C45" s="27">
        <v>17</v>
      </c>
      <c r="D45" s="103">
        <v>0.77221157080674996</v>
      </c>
      <c r="E45" s="104">
        <v>0.66637147879556002</v>
      </c>
      <c r="F45" s="111">
        <v>0.62911971995024396</v>
      </c>
      <c r="G45" s="104">
        <v>0.68144168884765699</v>
      </c>
      <c r="H45" s="104">
        <v>0.79317014156101895</v>
      </c>
      <c r="I45" s="111">
        <v>0.82817707297155996</v>
      </c>
      <c r="J45" s="105">
        <v>0.82590325678505105</v>
      </c>
      <c r="K45"/>
      <c r="L45"/>
      <c r="M45"/>
    </row>
    <row r="46" spans="1:13">
      <c r="A46" s="26" t="s">
        <v>39</v>
      </c>
      <c r="B46" s="27" t="s">
        <v>12</v>
      </c>
      <c r="C46" s="27">
        <v>18</v>
      </c>
      <c r="D46" s="103">
        <v>0.75869619683158696</v>
      </c>
      <c r="E46" s="104">
        <v>0.64419623269017601</v>
      </c>
      <c r="F46" s="111">
        <v>0.60757352521564301</v>
      </c>
      <c r="G46" s="104">
        <v>0.662147577153539</v>
      </c>
      <c r="H46" s="104">
        <v>0.77721520287019397</v>
      </c>
      <c r="I46" s="111">
        <v>0.81378627566260398</v>
      </c>
      <c r="J46" s="105">
        <v>0.81809000606180005</v>
      </c>
      <c r="K46"/>
      <c r="L46"/>
      <c r="M46"/>
    </row>
    <row r="47" spans="1:13">
      <c r="A47" s="26" t="s">
        <v>39</v>
      </c>
      <c r="B47" s="29" t="s">
        <v>12</v>
      </c>
      <c r="C47" s="27">
        <v>19</v>
      </c>
      <c r="D47" s="103">
        <v>0.74740472360391996</v>
      </c>
      <c r="E47" s="104">
        <v>0.63605934156781496</v>
      </c>
      <c r="F47" s="111">
        <v>0.58483084452577405</v>
      </c>
      <c r="G47" s="104">
        <v>0.64333588913166695</v>
      </c>
      <c r="H47" s="104">
        <v>0.75848474205832395</v>
      </c>
      <c r="I47" s="111">
        <v>0.80182549987335305</v>
      </c>
      <c r="J47" s="105">
        <v>0.80870971519735402</v>
      </c>
      <c r="K47"/>
      <c r="L47"/>
      <c r="M47"/>
    </row>
    <row r="48" spans="1:13">
      <c r="A48" s="26" t="s">
        <v>39</v>
      </c>
      <c r="B48" s="27" t="s">
        <v>12</v>
      </c>
      <c r="C48" s="27">
        <v>20</v>
      </c>
      <c r="D48" s="103">
        <v>0.72439809184033099</v>
      </c>
      <c r="E48" s="104">
        <v>0.61627849610319096</v>
      </c>
      <c r="F48" s="111">
        <v>0.56944828089504196</v>
      </c>
      <c r="G48" s="104">
        <v>0.626244708260146</v>
      </c>
      <c r="H48" s="104">
        <v>0.74825795371774295</v>
      </c>
      <c r="I48" s="111">
        <v>0.79321043230067501</v>
      </c>
      <c r="J48" s="105">
        <v>0.80670127881272602</v>
      </c>
      <c r="K48"/>
      <c r="L48"/>
      <c r="M48"/>
    </row>
    <row r="49" spans="1:13">
      <c r="A49" s="26" t="s">
        <v>39</v>
      </c>
      <c r="B49" s="27" t="s">
        <v>12</v>
      </c>
      <c r="C49" s="27">
        <v>21</v>
      </c>
      <c r="D49" s="103">
        <v>0.71321321304518404</v>
      </c>
      <c r="E49" s="104">
        <v>0.59830719735752402</v>
      </c>
      <c r="F49" s="111">
        <v>0.56056493872246105</v>
      </c>
      <c r="G49" s="104">
        <v>0.61898081007139105</v>
      </c>
      <c r="H49" s="104">
        <v>0.74037717413265103</v>
      </c>
      <c r="I49" s="111">
        <v>0.78518993040287</v>
      </c>
      <c r="J49" s="105">
        <v>0.79527280069543005</v>
      </c>
      <c r="K49"/>
      <c r="L49"/>
      <c r="M49"/>
    </row>
    <row r="50" spans="1:13">
      <c r="A50" s="26" t="s">
        <v>39</v>
      </c>
      <c r="B50" s="29" t="s">
        <v>12</v>
      </c>
      <c r="C50" s="27">
        <v>22</v>
      </c>
      <c r="D50" s="103">
        <v>0.71197167965521302</v>
      </c>
      <c r="E50" s="104">
        <v>0.57151963027349495</v>
      </c>
      <c r="F50" s="111">
        <v>0.53692860004348497</v>
      </c>
      <c r="G50" s="104">
        <v>0.60133292703369401</v>
      </c>
      <c r="H50" s="104">
        <v>0.72328355390633503</v>
      </c>
      <c r="I50" s="111">
        <v>0.78352632348143203</v>
      </c>
      <c r="J50" s="105">
        <v>0.78224344635039</v>
      </c>
      <c r="K50"/>
      <c r="L50"/>
      <c r="M50"/>
    </row>
    <row r="51" spans="1:13">
      <c r="A51" s="26" t="s">
        <v>39</v>
      </c>
      <c r="B51" s="27" t="s">
        <v>12</v>
      </c>
      <c r="C51" s="27">
        <v>23</v>
      </c>
      <c r="D51" s="103">
        <v>0.67788968021627405</v>
      </c>
      <c r="E51" s="104">
        <v>0.56003227651171195</v>
      </c>
      <c r="F51" s="111">
        <v>0.52220659731721897</v>
      </c>
      <c r="G51" s="104">
        <v>0.58149794124513499</v>
      </c>
      <c r="H51" s="104">
        <v>0.71129243889385596</v>
      </c>
      <c r="I51" s="111">
        <v>0.75788626391869496</v>
      </c>
      <c r="J51" s="105">
        <v>0.76110388835093001</v>
      </c>
      <c r="K51"/>
      <c r="L51"/>
      <c r="M51"/>
    </row>
    <row r="52" spans="1:13">
      <c r="A52" s="26" t="s">
        <v>39</v>
      </c>
      <c r="B52" s="27" t="s">
        <v>12</v>
      </c>
      <c r="C52" s="27">
        <v>24</v>
      </c>
      <c r="D52" s="103">
        <v>0.66301485932223403</v>
      </c>
      <c r="E52" s="104">
        <v>0.53154451371920497</v>
      </c>
      <c r="F52" s="111">
        <v>0.498716319454301</v>
      </c>
      <c r="G52" s="104">
        <v>0.56378723326120095</v>
      </c>
      <c r="H52" s="104">
        <v>0.69515803064974602</v>
      </c>
      <c r="I52" s="111">
        <v>0.74272970343240796</v>
      </c>
      <c r="J52" s="105">
        <v>0.74662915418477405</v>
      </c>
      <c r="K52"/>
      <c r="L52"/>
      <c r="M52"/>
    </row>
    <row r="53" spans="1:13">
      <c r="A53" s="26" t="s">
        <v>39</v>
      </c>
      <c r="B53" s="29" t="s">
        <v>12</v>
      </c>
      <c r="C53" s="27">
        <v>25</v>
      </c>
      <c r="D53" s="103">
        <v>0.63456120258179605</v>
      </c>
      <c r="E53" s="104">
        <v>0.51251289859234295</v>
      </c>
      <c r="F53" s="111">
        <v>0.480482446689181</v>
      </c>
      <c r="G53" s="104">
        <v>0.54720248642432201</v>
      </c>
      <c r="H53" s="104">
        <v>0.67450804138153098</v>
      </c>
      <c r="I53" s="111">
        <v>0.71823392495142102</v>
      </c>
      <c r="J53" s="105">
        <v>0.72909426509991204</v>
      </c>
      <c r="K53"/>
      <c r="L53"/>
      <c r="M53"/>
    </row>
    <row r="54" spans="1:13">
      <c r="A54" s="26" t="s">
        <v>39</v>
      </c>
      <c r="B54" s="27" t="s">
        <v>12</v>
      </c>
      <c r="C54" s="27">
        <v>26</v>
      </c>
      <c r="D54" s="103">
        <v>0.60958562676934702</v>
      </c>
      <c r="E54" s="104">
        <v>0.48344163695259901</v>
      </c>
      <c r="F54" s="111">
        <v>0.45623095824556498</v>
      </c>
      <c r="G54" s="104">
        <v>0.52063904346368495</v>
      </c>
      <c r="H54" s="104">
        <v>0.65142040210961605</v>
      </c>
      <c r="I54" s="111">
        <v>0.69465683839131098</v>
      </c>
      <c r="J54" s="105">
        <v>0.70698301456924695</v>
      </c>
      <c r="K54"/>
      <c r="L54"/>
      <c r="M54"/>
    </row>
    <row r="55" spans="1:13">
      <c r="A55" s="26" t="s">
        <v>39</v>
      </c>
      <c r="B55" s="27" t="s">
        <v>12</v>
      </c>
      <c r="C55" s="27">
        <v>27</v>
      </c>
      <c r="D55" s="103">
        <v>0.61173434933942805</v>
      </c>
      <c r="E55" s="104">
        <v>0.48143761562586102</v>
      </c>
      <c r="F55" s="111">
        <v>0.45745252551490101</v>
      </c>
      <c r="G55" s="104">
        <v>0.52298620987927902</v>
      </c>
      <c r="H55" s="104">
        <v>0.65155501790266601</v>
      </c>
      <c r="I55" s="111">
        <v>0.69522882433986</v>
      </c>
      <c r="J55" s="105">
        <v>0.70509769845519998</v>
      </c>
      <c r="K55"/>
      <c r="L55"/>
      <c r="M55"/>
    </row>
    <row r="56" spans="1:13">
      <c r="A56" s="26" t="s">
        <v>39</v>
      </c>
      <c r="B56" s="29" t="s">
        <v>12</v>
      </c>
      <c r="C56" s="27">
        <v>28</v>
      </c>
      <c r="D56" s="103">
        <v>0.56004103246689296</v>
      </c>
      <c r="E56" s="104">
        <v>0.433916870935452</v>
      </c>
      <c r="F56" s="111">
        <v>0.411957662635695</v>
      </c>
      <c r="G56" s="104">
        <v>0.48279319003934901</v>
      </c>
      <c r="H56" s="104">
        <v>0.61390059751054005</v>
      </c>
      <c r="I56" s="111">
        <v>0.656333082209827</v>
      </c>
      <c r="J56" s="105">
        <v>0.66137095071507102</v>
      </c>
      <c r="K56"/>
      <c r="L56"/>
      <c r="M56"/>
    </row>
    <row r="57" spans="1:13">
      <c r="A57" s="26" t="s">
        <v>39</v>
      </c>
      <c r="B57" s="27" t="s">
        <v>12</v>
      </c>
      <c r="C57" s="27">
        <v>29</v>
      </c>
      <c r="D57" s="103">
        <v>0.55135954552185396</v>
      </c>
      <c r="E57" s="104">
        <v>0.42486781095744303</v>
      </c>
      <c r="F57" s="111">
        <v>0.41503865414778301</v>
      </c>
      <c r="G57" s="104">
        <v>0.48130490042698498</v>
      </c>
      <c r="H57" s="104">
        <v>0.60685411204723905</v>
      </c>
      <c r="I57" s="111">
        <v>0.64459277430892803</v>
      </c>
      <c r="J57" s="105">
        <v>0.64798262231833803</v>
      </c>
      <c r="K57"/>
      <c r="L57"/>
      <c r="M57"/>
    </row>
    <row r="58" spans="1:13">
      <c r="A58" s="26" t="s">
        <v>39</v>
      </c>
      <c r="B58" s="27" t="s">
        <v>12</v>
      </c>
      <c r="C58" s="27">
        <v>30</v>
      </c>
      <c r="D58" s="103">
        <v>0.50908582643975198</v>
      </c>
      <c r="E58" s="104">
        <v>0.37757014179620402</v>
      </c>
      <c r="F58" s="111">
        <v>0.36656009261538602</v>
      </c>
      <c r="G58" s="104">
        <v>0.44391201390583301</v>
      </c>
      <c r="H58" s="104">
        <v>0.57290956819486305</v>
      </c>
      <c r="I58" s="111">
        <v>0.60847301554251099</v>
      </c>
      <c r="J58" s="105">
        <v>0.61614673551402399</v>
      </c>
      <c r="K58"/>
      <c r="L58"/>
      <c r="M58"/>
    </row>
    <row r="59" spans="1:13">
      <c r="A59" s="26" t="s">
        <v>39</v>
      </c>
      <c r="B59" s="29" t="s">
        <v>12</v>
      </c>
      <c r="C59" s="27">
        <v>31</v>
      </c>
      <c r="D59" s="103">
        <v>0.48906949077583101</v>
      </c>
      <c r="E59" s="104">
        <v>0.35599964860338601</v>
      </c>
      <c r="F59" s="111">
        <v>0.35919343641716001</v>
      </c>
      <c r="G59" s="104">
        <v>0.43483777696564901</v>
      </c>
      <c r="H59" s="104">
        <v>0.55625750912819405</v>
      </c>
      <c r="I59" s="111">
        <v>0.59101015164904802</v>
      </c>
      <c r="J59" s="105">
        <v>0.59745224742339498</v>
      </c>
      <c r="K59"/>
      <c r="L59"/>
      <c r="M59"/>
    </row>
    <row r="60" spans="1:13">
      <c r="A60" s="26" t="s">
        <v>39</v>
      </c>
      <c r="B60" s="27" t="s">
        <v>12</v>
      </c>
      <c r="C60" s="27">
        <v>32</v>
      </c>
      <c r="D60" s="103">
        <v>0.46660672646768903</v>
      </c>
      <c r="E60" s="104">
        <v>0.34905044388071799</v>
      </c>
      <c r="F60" s="111">
        <v>0.361555555659543</v>
      </c>
      <c r="G60" s="104">
        <v>0.42855617381361</v>
      </c>
      <c r="H60" s="104">
        <v>0.54977258237192705</v>
      </c>
      <c r="I60" s="111">
        <v>0.57445016039738706</v>
      </c>
      <c r="J60" s="105">
        <v>0.570747701384548</v>
      </c>
      <c r="K60"/>
      <c r="L60"/>
      <c r="M60"/>
    </row>
    <row r="61" spans="1:13">
      <c r="A61" s="26" t="s">
        <v>39</v>
      </c>
      <c r="B61" s="27" t="s">
        <v>13</v>
      </c>
      <c r="C61" s="27">
        <v>1</v>
      </c>
      <c r="D61" s="103">
        <v>0.85634477872635595</v>
      </c>
      <c r="E61" s="104">
        <v>0.89529570323590202</v>
      </c>
      <c r="F61" s="111">
        <v>0.93641817215055201</v>
      </c>
      <c r="G61" s="104">
        <v>0.94035392153231501</v>
      </c>
      <c r="H61" s="104">
        <v>0.91846821116664301</v>
      </c>
      <c r="I61" s="111">
        <v>0.85656831468712502</v>
      </c>
      <c r="J61" s="105">
        <v>0.81918446985929705</v>
      </c>
      <c r="K61"/>
      <c r="L61"/>
      <c r="M61"/>
    </row>
    <row r="62" spans="1:13">
      <c r="A62" s="26" t="s">
        <v>39</v>
      </c>
      <c r="B62" s="27" t="s">
        <v>13</v>
      </c>
      <c r="C62" s="27">
        <v>2</v>
      </c>
      <c r="D62" s="103">
        <v>0.80819555929176001</v>
      </c>
      <c r="E62" s="104">
        <v>0.85562805006130005</v>
      </c>
      <c r="F62" s="111">
        <v>0.91550975478750396</v>
      </c>
      <c r="G62" s="104">
        <v>0.92488141301317695</v>
      </c>
      <c r="H62" s="104">
        <v>0.91713888735094595</v>
      </c>
      <c r="I62" s="111">
        <v>0.86649704250913195</v>
      </c>
      <c r="J62" s="105">
        <v>0.83183199103041205</v>
      </c>
      <c r="K62"/>
      <c r="L62"/>
      <c r="M62"/>
    </row>
    <row r="63" spans="1:13">
      <c r="A63" s="26" t="s">
        <v>39</v>
      </c>
      <c r="B63" s="27" t="s">
        <v>13</v>
      </c>
      <c r="C63" s="27">
        <v>3</v>
      </c>
      <c r="D63" s="103">
        <v>0.77930497937133802</v>
      </c>
      <c r="E63" s="104">
        <v>0.82560957341640295</v>
      </c>
      <c r="F63" s="111">
        <v>0.90157672398537103</v>
      </c>
      <c r="G63" s="104">
        <v>0.92137220953746002</v>
      </c>
      <c r="H63" s="104">
        <v>0.93036743863841798</v>
      </c>
      <c r="I63" s="111">
        <v>0.88600346617552295</v>
      </c>
      <c r="J63" s="105">
        <v>0.85939147495128598</v>
      </c>
      <c r="K63"/>
      <c r="L63"/>
      <c r="M63"/>
    </row>
    <row r="64" spans="1:13">
      <c r="A64" s="26" t="s">
        <v>39</v>
      </c>
      <c r="B64" s="27" t="s">
        <v>13</v>
      </c>
      <c r="C64" s="27">
        <v>4</v>
      </c>
      <c r="D64" s="103">
        <v>0.746817357195248</v>
      </c>
      <c r="E64" s="104">
        <v>0.794982618295349</v>
      </c>
      <c r="F64" s="111">
        <v>0.89283467845803799</v>
      </c>
      <c r="G64" s="104">
        <v>0.918160116775247</v>
      </c>
      <c r="H64" s="104">
        <v>0.93870385870842299</v>
      </c>
      <c r="I64" s="111">
        <v>0.90662916926398296</v>
      </c>
      <c r="J64" s="105">
        <v>0.88063566859876796</v>
      </c>
      <c r="K64"/>
      <c r="L64"/>
      <c r="M64"/>
    </row>
    <row r="65" spans="1:13">
      <c r="A65" s="26" t="s">
        <v>39</v>
      </c>
      <c r="B65" s="27" t="s">
        <v>13</v>
      </c>
      <c r="C65" s="27">
        <v>5</v>
      </c>
      <c r="D65" s="103">
        <v>0.71499939470722795</v>
      </c>
      <c r="E65" s="104">
        <v>0.776251571956458</v>
      </c>
      <c r="F65" s="111">
        <v>0.88126687608672005</v>
      </c>
      <c r="G65" s="104">
        <v>0.912242506344072</v>
      </c>
      <c r="H65" s="104">
        <v>0.94670564121032696</v>
      </c>
      <c r="I65" s="111">
        <v>0.92186283987869699</v>
      </c>
      <c r="J65" s="105">
        <v>0.89621839258144098</v>
      </c>
      <c r="K65"/>
      <c r="L65"/>
      <c r="M65"/>
    </row>
    <row r="66" spans="1:13">
      <c r="A66" s="26" t="s">
        <v>39</v>
      </c>
      <c r="B66" s="27" t="s">
        <v>13</v>
      </c>
      <c r="C66" s="27">
        <v>6</v>
      </c>
      <c r="D66" s="103">
        <v>0.66606710135660196</v>
      </c>
      <c r="E66" s="104">
        <v>0.73863179956037595</v>
      </c>
      <c r="F66" s="111">
        <v>0.86015587170015995</v>
      </c>
      <c r="G66" s="104">
        <v>0.90066743837935204</v>
      </c>
      <c r="H66" s="104">
        <v>0.95010398422950004</v>
      </c>
      <c r="I66" s="111">
        <v>0.93171909713260503</v>
      </c>
      <c r="J66" s="105">
        <v>0.91136443840546599</v>
      </c>
      <c r="K66"/>
      <c r="L66"/>
      <c r="M66"/>
    </row>
    <row r="67" spans="1:13">
      <c r="A67" s="26" t="s">
        <v>39</v>
      </c>
      <c r="B67" s="27" t="s">
        <v>13</v>
      </c>
      <c r="C67" s="27">
        <v>7</v>
      </c>
      <c r="D67" s="103">
        <v>0.64256658276641399</v>
      </c>
      <c r="E67" s="104">
        <v>0.72040259124107897</v>
      </c>
      <c r="F67" s="111">
        <v>0.85513005898177197</v>
      </c>
      <c r="G67" s="104">
        <v>0.90356887667028296</v>
      </c>
      <c r="H67" s="104">
        <v>0.96270654805352596</v>
      </c>
      <c r="I67" s="111">
        <v>0.95008094702905899</v>
      </c>
      <c r="J67" s="105">
        <v>0.93754152765697396</v>
      </c>
      <c r="K67"/>
      <c r="L67"/>
      <c r="M67"/>
    </row>
    <row r="68" spans="1:13">
      <c r="A68" s="26" t="s">
        <v>39</v>
      </c>
      <c r="B68" s="27" t="s">
        <v>13</v>
      </c>
      <c r="C68" s="27">
        <v>8</v>
      </c>
      <c r="D68" s="103">
        <v>0.60943979278244398</v>
      </c>
      <c r="E68" s="104">
        <v>0.69060646590567798</v>
      </c>
      <c r="F68" s="111">
        <v>0.84190256465777302</v>
      </c>
      <c r="G68" s="104">
        <v>0.89443754283014298</v>
      </c>
      <c r="H68" s="104">
        <v>0.96276831851003797</v>
      </c>
      <c r="I68" s="111">
        <v>0.95943581762068397</v>
      </c>
      <c r="J68" s="105">
        <v>0.94966799069317698</v>
      </c>
      <c r="K68"/>
      <c r="L68"/>
      <c r="M68"/>
    </row>
    <row r="69" spans="1:13">
      <c r="A69" s="26" t="s">
        <v>39</v>
      </c>
      <c r="B69" s="27" t="s">
        <v>13</v>
      </c>
      <c r="C69" s="27">
        <v>9</v>
      </c>
      <c r="D69" s="103">
        <v>0.57914914085025204</v>
      </c>
      <c r="E69" s="104">
        <v>0.66920219160849903</v>
      </c>
      <c r="F69" s="111">
        <v>0.83141532739917501</v>
      </c>
      <c r="G69" s="104">
        <v>0.890125444420796</v>
      </c>
      <c r="H69" s="104">
        <v>0.97398916004660696</v>
      </c>
      <c r="I69" s="111">
        <v>0.97378905035570695</v>
      </c>
      <c r="J69" s="105">
        <v>0.96636257295842998</v>
      </c>
      <c r="K69"/>
      <c r="L69"/>
      <c r="M69"/>
    </row>
    <row r="70" spans="1:13">
      <c r="A70" s="26" t="s">
        <v>39</v>
      </c>
      <c r="B70" s="27" t="s">
        <v>13</v>
      </c>
      <c r="C70" s="27">
        <v>10</v>
      </c>
      <c r="D70" s="103">
        <v>0.56064540969497401</v>
      </c>
      <c r="E70" s="104">
        <v>0.650782663987994</v>
      </c>
      <c r="F70" s="111">
        <v>0.82833405049692699</v>
      </c>
      <c r="G70" s="104">
        <v>0.89640206823239399</v>
      </c>
      <c r="H70" s="104">
        <v>0.99394688468590398</v>
      </c>
      <c r="I70" s="111">
        <v>0.99916733555413795</v>
      </c>
      <c r="J70" s="105">
        <v>0.98925518966827597</v>
      </c>
      <c r="K70"/>
      <c r="L70"/>
      <c r="M70"/>
    </row>
    <row r="71" spans="1:13">
      <c r="A71" s="26" t="s">
        <v>39</v>
      </c>
      <c r="B71" s="27" t="s">
        <v>13</v>
      </c>
      <c r="C71" s="27">
        <v>11</v>
      </c>
      <c r="D71" s="103">
        <v>0.53265955386832697</v>
      </c>
      <c r="E71" s="104">
        <v>0.62498720190443602</v>
      </c>
      <c r="F71" s="111">
        <v>0.81250858473420595</v>
      </c>
      <c r="G71" s="104">
        <v>0.88430259093841501</v>
      </c>
      <c r="H71" s="104">
        <v>0.98518464825659202</v>
      </c>
      <c r="I71" s="111">
        <v>0.99804211216550298</v>
      </c>
      <c r="J71" s="105">
        <v>0.99516789598664002</v>
      </c>
      <c r="K71"/>
      <c r="L71"/>
      <c r="M71"/>
    </row>
    <row r="72" spans="1:13">
      <c r="A72" s="26" t="s">
        <v>39</v>
      </c>
      <c r="B72" s="27" t="s">
        <v>13</v>
      </c>
      <c r="C72" s="27">
        <v>12</v>
      </c>
      <c r="D72" s="103">
        <v>0.50545351258860305</v>
      </c>
      <c r="E72" s="104">
        <v>0.622277893611908</v>
      </c>
      <c r="F72" s="111">
        <v>0.81472337986422305</v>
      </c>
      <c r="G72" s="104">
        <v>0.88915172025384803</v>
      </c>
      <c r="H72" s="104">
        <v>0.99990502525479596</v>
      </c>
      <c r="I72" s="111">
        <v>1.0195792748086601</v>
      </c>
      <c r="J72" s="105">
        <v>1.0080069765451101</v>
      </c>
      <c r="K72"/>
      <c r="L72"/>
      <c r="M72"/>
    </row>
    <row r="73" spans="1:13">
      <c r="A73" s="26" t="s">
        <v>39</v>
      </c>
      <c r="B73" s="27" t="s">
        <v>13</v>
      </c>
      <c r="C73" s="27">
        <v>13</v>
      </c>
      <c r="D73" s="103">
        <v>0.47904221164989202</v>
      </c>
      <c r="E73" s="104">
        <v>0.58737508090357204</v>
      </c>
      <c r="F73" s="111">
        <v>0.79197125791307199</v>
      </c>
      <c r="G73" s="104">
        <v>0.86409918276425801</v>
      </c>
      <c r="H73" s="104">
        <v>0.98310755847940501</v>
      </c>
      <c r="I73" s="111">
        <v>1.0049885258313001</v>
      </c>
      <c r="J73" s="105">
        <v>1.0007179578782801</v>
      </c>
      <c r="K73"/>
      <c r="L73"/>
      <c r="M73"/>
    </row>
    <row r="74" spans="1:13">
      <c r="A74" s="26" t="s">
        <v>39</v>
      </c>
      <c r="B74" s="27" t="s">
        <v>13</v>
      </c>
      <c r="C74" s="27">
        <v>14</v>
      </c>
      <c r="D74" s="103">
        <v>0.45003274130010201</v>
      </c>
      <c r="E74" s="104">
        <v>0.55900512442317196</v>
      </c>
      <c r="F74" s="111">
        <v>0.77097984527841701</v>
      </c>
      <c r="G74" s="104">
        <v>0.86356986859659801</v>
      </c>
      <c r="H74" s="104">
        <v>0.98269804939375804</v>
      </c>
      <c r="I74" s="111">
        <v>1.0102443835339601</v>
      </c>
      <c r="J74" s="105">
        <v>1.01121443224895</v>
      </c>
      <c r="K74"/>
      <c r="L74"/>
      <c r="M74"/>
    </row>
    <row r="75" spans="1:13">
      <c r="A75" s="26" t="s">
        <v>39</v>
      </c>
      <c r="B75" s="27" t="s">
        <v>13</v>
      </c>
      <c r="C75" s="27">
        <v>15</v>
      </c>
      <c r="D75" s="103">
        <v>0.43803270964482699</v>
      </c>
      <c r="E75" s="104">
        <v>0.55443795871832502</v>
      </c>
      <c r="F75" s="111">
        <v>0.77606605318741695</v>
      </c>
      <c r="G75" s="104">
        <v>0.85902295223805403</v>
      </c>
      <c r="H75" s="104">
        <v>0.98959947605463805</v>
      </c>
      <c r="I75" s="111">
        <v>1.0201499126810301</v>
      </c>
      <c r="J75" s="105">
        <v>1.0243183290617901</v>
      </c>
      <c r="K75"/>
      <c r="L75"/>
      <c r="M75"/>
    </row>
    <row r="76" spans="1:13">
      <c r="A76" s="26" t="s">
        <v>39</v>
      </c>
      <c r="B76" s="27" t="s">
        <v>13</v>
      </c>
      <c r="C76" s="27">
        <v>16</v>
      </c>
      <c r="D76" s="103">
        <v>0.42723984446023699</v>
      </c>
      <c r="E76" s="104">
        <v>0.53521442440676503</v>
      </c>
      <c r="F76" s="111">
        <v>0.77435980664076898</v>
      </c>
      <c r="G76" s="104">
        <v>0.85864230235638395</v>
      </c>
      <c r="H76" s="104">
        <v>0.99367492622805098</v>
      </c>
      <c r="I76" s="111">
        <v>1.03040333514078</v>
      </c>
      <c r="J76" s="105">
        <v>1.03621399602533</v>
      </c>
      <c r="K76"/>
      <c r="L76"/>
      <c r="M76"/>
    </row>
    <row r="77" spans="1:13">
      <c r="A77" s="26" t="s">
        <v>39</v>
      </c>
      <c r="B77" s="27" t="s">
        <v>13</v>
      </c>
      <c r="C77" s="27">
        <v>17</v>
      </c>
      <c r="D77" s="103">
        <v>0.3774001171429</v>
      </c>
      <c r="E77" s="104">
        <v>0.49276014712173999</v>
      </c>
      <c r="F77" s="111">
        <v>0.73703600568130501</v>
      </c>
      <c r="G77" s="104">
        <v>0.825996738703063</v>
      </c>
      <c r="H77" s="104">
        <v>0.96825877252717396</v>
      </c>
      <c r="I77" s="111">
        <v>1.00766104998671</v>
      </c>
      <c r="J77" s="105">
        <v>1.00686959138212</v>
      </c>
      <c r="K77"/>
      <c r="L77"/>
      <c r="M77"/>
    </row>
    <row r="78" spans="1:13">
      <c r="A78" s="26" t="s">
        <v>39</v>
      </c>
      <c r="B78" s="27" t="s">
        <v>13</v>
      </c>
      <c r="C78" s="27">
        <v>18</v>
      </c>
      <c r="D78" s="103">
        <v>0.349888809848454</v>
      </c>
      <c r="E78" s="104">
        <v>0.47661799228453899</v>
      </c>
      <c r="F78" s="111">
        <v>0.71640286205609305</v>
      </c>
      <c r="G78" s="104">
        <v>0.80965784078478797</v>
      </c>
      <c r="H78" s="104">
        <v>0.95649252807696505</v>
      </c>
      <c r="I78" s="111">
        <v>0.99782262336530703</v>
      </c>
      <c r="J78" s="105">
        <v>1.0029799389464</v>
      </c>
      <c r="K78"/>
      <c r="L78"/>
      <c r="M78"/>
    </row>
    <row r="79" spans="1:13">
      <c r="A79" s="26" t="s">
        <v>39</v>
      </c>
      <c r="B79" s="27" t="s">
        <v>13</v>
      </c>
      <c r="C79" s="27">
        <v>19</v>
      </c>
      <c r="D79" s="103">
        <v>0.33455694835426197</v>
      </c>
      <c r="E79" s="104">
        <v>0.45745293461223901</v>
      </c>
      <c r="F79" s="111">
        <v>0.698722689049315</v>
      </c>
      <c r="G79" s="104">
        <v>0.79299933544742696</v>
      </c>
      <c r="H79" s="104">
        <v>0.94517556487848597</v>
      </c>
      <c r="I79" s="111">
        <v>0.98929156277805996</v>
      </c>
      <c r="J79" s="105">
        <v>0.99437677906286903</v>
      </c>
      <c r="K79"/>
      <c r="L79"/>
      <c r="M79"/>
    </row>
    <row r="80" spans="1:13">
      <c r="A80" s="26" t="s">
        <v>39</v>
      </c>
      <c r="B80" s="27" t="s">
        <v>13</v>
      </c>
      <c r="C80" s="27">
        <v>20</v>
      </c>
      <c r="D80" s="103">
        <v>0.31113960631193799</v>
      </c>
      <c r="E80" s="104">
        <v>0.439661148515193</v>
      </c>
      <c r="F80" s="111">
        <v>0.69717068931328796</v>
      </c>
      <c r="G80" s="104">
        <v>0.79143676385884898</v>
      </c>
      <c r="H80" s="104">
        <v>0.93809442838041401</v>
      </c>
      <c r="I80" s="111">
        <v>0.97962023312966595</v>
      </c>
      <c r="J80" s="105">
        <v>0.99006767613935498</v>
      </c>
      <c r="K80"/>
      <c r="L80"/>
      <c r="M80"/>
    </row>
    <row r="81" spans="1:13">
      <c r="A81" s="26" t="s">
        <v>39</v>
      </c>
      <c r="B81" s="27" t="s">
        <v>13</v>
      </c>
      <c r="C81" s="27">
        <v>21</v>
      </c>
      <c r="D81" s="103">
        <v>0.28928141797999801</v>
      </c>
      <c r="E81" s="104">
        <v>0.422439182868597</v>
      </c>
      <c r="F81" s="111">
        <v>0.679839892805296</v>
      </c>
      <c r="G81" s="104">
        <v>0.77538608904331596</v>
      </c>
      <c r="H81" s="104">
        <v>0.92590285719467302</v>
      </c>
      <c r="I81" s="111">
        <v>0.97276199135264596</v>
      </c>
      <c r="J81" s="105">
        <v>0.98618991489558605</v>
      </c>
      <c r="K81"/>
      <c r="L81"/>
      <c r="M81"/>
    </row>
    <row r="82" spans="1:13">
      <c r="A82" s="26" t="s">
        <v>39</v>
      </c>
      <c r="B82" s="27" t="s">
        <v>13</v>
      </c>
      <c r="C82" s="27">
        <v>22</v>
      </c>
      <c r="D82" s="103">
        <v>0.27225044063121501</v>
      </c>
      <c r="E82" s="104">
        <v>0.41110653753145598</v>
      </c>
      <c r="F82" s="111">
        <v>0.66401680001375796</v>
      </c>
      <c r="G82" s="104">
        <v>0.75919756760179902</v>
      </c>
      <c r="H82" s="104">
        <v>0.91077124706837598</v>
      </c>
      <c r="I82" s="111">
        <v>0.96356349279800602</v>
      </c>
      <c r="J82" s="105">
        <v>0.96610874238699096</v>
      </c>
      <c r="K82"/>
      <c r="L82"/>
      <c r="M82"/>
    </row>
    <row r="83" spans="1:13">
      <c r="A83" s="26" t="s">
        <v>39</v>
      </c>
      <c r="B83" s="27" t="s">
        <v>13</v>
      </c>
      <c r="C83" s="27">
        <v>23</v>
      </c>
      <c r="D83" s="103">
        <v>0.26890380582227902</v>
      </c>
      <c r="E83" s="104">
        <v>0.38856400634675903</v>
      </c>
      <c r="F83" s="111">
        <v>0.65215097717026405</v>
      </c>
      <c r="G83" s="104">
        <v>0.745447908267028</v>
      </c>
      <c r="H83" s="104">
        <v>0.89698232504361397</v>
      </c>
      <c r="I83" s="111">
        <v>0.94373565335285703</v>
      </c>
      <c r="J83" s="105">
        <v>0.951146649792323</v>
      </c>
      <c r="K83"/>
      <c r="L83"/>
      <c r="M83"/>
    </row>
    <row r="84" spans="1:13">
      <c r="A84" s="26" t="s">
        <v>39</v>
      </c>
      <c r="B84" s="27" t="s">
        <v>13</v>
      </c>
      <c r="C84" s="27">
        <v>24</v>
      </c>
      <c r="D84" s="103">
        <v>0.25626950750868199</v>
      </c>
      <c r="E84" s="104">
        <v>0.39108565895098102</v>
      </c>
      <c r="F84" s="111">
        <v>0.64298504446022597</v>
      </c>
      <c r="G84" s="104">
        <v>0.73571697637845501</v>
      </c>
      <c r="H84" s="104">
        <v>0.88076446156889698</v>
      </c>
      <c r="I84" s="111">
        <v>0.92459091021897599</v>
      </c>
      <c r="J84" s="105">
        <v>0.93495871692115895</v>
      </c>
      <c r="K84"/>
      <c r="L84"/>
      <c r="M84"/>
    </row>
    <row r="85" spans="1:13">
      <c r="A85" s="26" t="s">
        <v>39</v>
      </c>
      <c r="B85" s="27" t="s">
        <v>13</v>
      </c>
      <c r="C85" s="27">
        <v>25</v>
      </c>
      <c r="D85" s="103">
        <v>0.24324328534652201</v>
      </c>
      <c r="E85" s="104">
        <v>0.379631315056987</v>
      </c>
      <c r="F85" s="111">
        <v>0.62824525120723995</v>
      </c>
      <c r="G85" s="104">
        <v>0.72028948940778503</v>
      </c>
      <c r="H85" s="104">
        <v>0.86175471683712002</v>
      </c>
      <c r="I85" s="111">
        <v>0.90514193896346995</v>
      </c>
      <c r="J85" s="105">
        <v>0.92179787328854701</v>
      </c>
      <c r="K85"/>
      <c r="L85"/>
      <c r="M85"/>
    </row>
    <row r="86" spans="1:13">
      <c r="A86" s="26" t="s">
        <v>39</v>
      </c>
      <c r="B86" s="27" t="s">
        <v>13</v>
      </c>
      <c r="C86" s="27">
        <v>26</v>
      </c>
      <c r="D86" s="103">
        <v>0.24428840252887299</v>
      </c>
      <c r="E86" s="104">
        <v>0.36970420535335502</v>
      </c>
      <c r="F86" s="111">
        <v>0.61482004413845204</v>
      </c>
      <c r="G86" s="104">
        <v>0.70873698040508404</v>
      </c>
      <c r="H86" s="104">
        <v>0.84552082112244098</v>
      </c>
      <c r="I86" s="111">
        <v>0.89032024111630903</v>
      </c>
      <c r="J86" s="105">
        <v>0.91414980790867895</v>
      </c>
      <c r="K86"/>
      <c r="L86"/>
      <c r="M86"/>
    </row>
    <row r="87" spans="1:13">
      <c r="A87" s="26" t="s">
        <v>39</v>
      </c>
      <c r="B87" s="27" t="s">
        <v>13</v>
      </c>
      <c r="C87" s="27">
        <v>27</v>
      </c>
      <c r="D87" s="103">
        <v>0.23832976815778101</v>
      </c>
      <c r="E87" s="104">
        <v>0.37577676751465999</v>
      </c>
      <c r="F87" s="111">
        <v>0.61952157060818902</v>
      </c>
      <c r="G87" s="104">
        <v>0.71096678456150098</v>
      </c>
      <c r="H87" s="104">
        <v>0.84545318457031504</v>
      </c>
      <c r="I87" s="111">
        <v>0.883982141055207</v>
      </c>
      <c r="J87" s="105">
        <v>0.88619839472117001</v>
      </c>
      <c r="K87"/>
      <c r="L87"/>
      <c r="M87"/>
    </row>
    <row r="88" spans="1:13">
      <c r="A88" s="26" t="s">
        <v>39</v>
      </c>
      <c r="B88" s="27" t="s">
        <v>13</v>
      </c>
      <c r="C88" s="27">
        <v>28</v>
      </c>
      <c r="D88" s="103">
        <v>0.25291599830737599</v>
      </c>
      <c r="E88" s="104">
        <v>0.37156248453735702</v>
      </c>
      <c r="F88" s="111">
        <v>0.59330507138198296</v>
      </c>
      <c r="G88" s="104">
        <v>0.67991073026314497</v>
      </c>
      <c r="H88" s="104">
        <v>0.80101384059853697</v>
      </c>
      <c r="I88" s="111">
        <v>0.83937220398413903</v>
      </c>
      <c r="J88" s="105">
        <v>0.85353514300613198</v>
      </c>
      <c r="K88"/>
      <c r="L88"/>
      <c r="M88"/>
    </row>
    <row r="89" spans="1:13">
      <c r="A89" s="26" t="s">
        <v>39</v>
      </c>
      <c r="B89" s="27" t="s">
        <v>13</v>
      </c>
      <c r="C89" s="27">
        <v>29</v>
      </c>
      <c r="D89" s="103">
        <v>0.254555257132137</v>
      </c>
      <c r="E89" s="104">
        <v>0.37980453832724898</v>
      </c>
      <c r="F89" s="111">
        <v>0.60202168769189801</v>
      </c>
      <c r="G89" s="104">
        <v>0.67729790636686604</v>
      </c>
      <c r="H89" s="104">
        <v>0.80036295538578595</v>
      </c>
      <c r="I89" s="111">
        <v>0.83137072136988599</v>
      </c>
      <c r="J89" s="105">
        <v>0.82538237832996297</v>
      </c>
      <c r="K89"/>
      <c r="L89"/>
      <c r="M89"/>
    </row>
    <row r="90" spans="1:13">
      <c r="A90" s="26" t="s">
        <v>39</v>
      </c>
      <c r="B90" s="27" t="s">
        <v>13</v>
      </c>
      <c r="C90" s="27">
        <v>30</v>
      </c>
      <c r="D90" s="103">
        <v>0.27263353160878401</v>
      </c>
      <c r="E90" s="104">
        <v>0.38363410418808003</v>
      </c>
      <c r="F90" s="111">
        <v>0.57890366334370003</v>
      </c>
      <c r="G90" s="104">
        <v>0.65799040345005</v>
      </c>
      <c r="H90" s="104">
        <v>0.764490391280648</v>
      </c>
      <c r="I90" s="111">
        <v>0.79390553920492601</v>
      </c>
      <c r="J90" s="105">
        <v>0.80688705994205001</v>
      </c>
      <c r="K90"/>
      <c r="L90"/>
      <c r="M90"/>
    </row>
    <row r="91" spans="1:13">
      <c r="A91" s="26" t="s">
        <v>39</v>
      </c>
      <c r="B91" s="27" t="s">
        <v>13</v>
      </c>
      <c r="C91" s="27">
        <v>31</v>
      </c>
      <c r="D91" s="103">
        <v>0.29165474022531701</v>
      </c>
      <c r="E91" s="104">
        <v>0.39924649038260601</v>
      </c>
      <c r="F91" s="111">
        <v>0.589273365382596</v>
      </c>
      <c r="G91" s="104">
        <v>0.65498322431275802</v>
      </c>
      <c r="H91" s="104">
        <v>0.75242855859311597</v>
      </c>
      <c r="I91" s="111">
        <v>0.77570795568302897</v>
      </c>
      <c r="J91" s="105">
        <v>0.77840439341068601</v>
      </c>
      <c r="K91"/>
      <c r="L91"/>
      <c r="M91"/>
    </row>
    <row r="92" spans="1:13">
      <c r="A92" s="26" t="s">
        <v>39</v>
      </c>
      <c r="B92" s="27" t="s">
        <v>13</v>
      </c>
      <c r="C92" s="27">
        <v>32</v>
      </c>
      <c r="D92" s="103">
        <v>0.30353512963553703</v>
      </c>
      <c r="E92" s="104">
        <v>0.39946101147747998</v>
      </c>
      <c r="F92" s="111">
        <v>0.584657415845658</v>
      </c>
      <c r="G92" s="104">
        <v>0.64700876044300604</v>
      </c>
      <c r="H92" s="104">
        <v>0.74005595765494103</v>
      </c>
      <c r="I92" s="111">
        <v>0.75555408964544701</v>
      </c>
      <c r="J92" s="105">
        <v>0.75023483781412104</v>
      </c>
      <c r="K92"/>
      <c r="L92"/>
      <c r="M92"/>
    </row>
    <row r="93" spans="1:13">
      <c r="A93" s="26" t="s">
        <v>38</v>
      </c>
      <c r="B93" s="27" t="s">
        <v>12</v>
      </c>
      <c r="C93" s="27">
        <v>1</v>
      </c>
      <c r="D93" s="103">
        <v>0.51104346502383602</v>
      </c>
      <c r="E93" s="104">
        <v>0.42342415843026798</v>
      </c>
      <c r="F93" s="111">
        <v>0.324946040356062</v>
      </c>
      <c r="G93" s="104">
        <v>0.36080246615524603</v>
      </c>
      <c r="H93" s="104">
        <v>0.50388487318295305</v>
      </c>
      <c r="I93" s="111">
        <v>0.61245742330722697</v>
      </c>
      <c r="J93" s="105">
        <v>0.65857913478621299</v>
      </c>
      <c r="K93"/>
      <c r="L93"/>
      <c r="M93"/>
    </row>
    <row r="94" spans="1:13">
      <c r="A94" s="26" t="s">
        <v>38</v>
      </c>
      <c r="B94" s="27" t="s">
        <v>12</v>
      </c>
      <c r="C94" s="27">
        <v>2</v>
      </c>
      <c r="D94" s="103">
        <v>0.54625552393918397</v>
      </c>
      <c r="E94" s="104">
        <v>0.44862937589479002</v>
      </c>
      <c r="F94" s="111">
        <v>0.32091152078340102</v>
      </c>
      <c r="G94" s="104">
        <v>0.34229117560344602</v>
      </c>
      <c r="H94" s="104">
        <v>0.469926372187005</v>
      </c>
      <c r="I94" s="111">
        <v>0.57699020080395103</v>
      </c>
      <c r="J94" s="105">
        <v>0.62515389340801497</v>
      </c>
      <c r="K94"/>
      <c r="L94"/>
      <c r="M94"/>
    </row>
    <row r="95" spans="1:13">
      <c r="A95" s="26" t="s">
        <v>38</v>
      </c>
      <c r="B95" s="27" t="s">
        <v>12</v>
      </c>
      <c r="C95" s="27">
        <v>3</v>
      </c>
      <c r="D95" s="103">
        <v>0.57757216900369501</v>
      </c>
      <c r="E95" s="104">
        <v>0.47167997436117498</v>
      </c>
      <c r="F95" s="111">
        <v>0.32539057690087397</v>
      </c>
      <c r="G95" s="104">
        <v>0.33631388387030497</v>
      </c>
      <c r="H95" s="104">
        <v>0.44865246458603802</v>
      </c>
      <c r="I95" s="111">
        <v>0.55629289537942705</v>
      </c>
      <c r="J95" s="105">
        <v>0.60539461835229003</v>
      </c>
      <c r="K95"/>
      <c r="L95"/>
      <c r="M95"/>
    </row>
    <row r="96" spans="1:13">
      <c r="A96" s="26" t="s">
        <v>38</v>
      </c>
      <c r="B96" s="27" t="s">
        <v>12</v>
      </c>
      <c r="C96" s="27">
        <v>4</v>
      </c>
      <c r="D96" s="103">
        <v>0.60349987669682603</v>
      </c>
      <c r="E96" s="104">
        <v>0.50128320260770298</v>
      </c>
      <c r="F96" s="111">
        <v>0.33232416617520499</v>
      </c>
      <c r="G96" s="104">
        <v>0.330854831434303</v>
      </c>
      <c r="H96" s="104">
        <v>0.427071183201711</v>
      </c>
      <c r="I96" s="111">
        <v>0.53155282555265704</v>
      </c>
      <c r="J96" s="105">
        <v>0.57961799898613098</v>
      </c>
      <c r="K96"/>
      <c r="L96"/>
      <c r="M96"/>
    </row>
    <row r="97" spans="1:13">
      <c r="A97" s="26" t="s">
        <v>38</v>
      </c>
      <c r="B97" s="27" t="s">
        <v>12</v>
      </c>
      <c r="C97" s="27">
        <v>5</v>
      </c>
      <c r="D97" s="103">
        <v>0.62111650272729302</v>
      </c>
      <c r="E97" s="104">
        <v>0.52335339316342</v>
      </c>
      <c r="F97" s="111">
        <v>0.33813673591927601</v>
      </c>
      <c r="G97" s="104">
        <v>0.32498551817834598</v>
      </c>
      <c r="H97" s="104">
        <v>0.41352701945591402</v>
      </c>
      <c r="I97" s="111">
        <v>0.51436782331346098</v>
      </c>
      <c r="J97" s="105">
        <v>0.56148327201040804</v>
      </c>
      <c r="K97"/>
      <c r="L97"/>
      <c r="M97"/>
    </row>
    <row r="98" spans="1:13">
      <c r="A98" s="26" t="s">
        <v>38</v>
      </c>
      <c r="B98" s="27" t="s">
        <v>12</v>
      </c>
      <c r="C98" s="27">
        <v>6</v>
      </c>
      <c r="D98" s="103">
        <v>0.64503787093629406</v>
      </c>
      <c r="E98" s="104">
        <v>0.54240221174720804</v>
      </c>
      <c r="F98" s="111">
        <v>0.34446412332041798</v>
      </c>
      <c r="G98" s="104">
        <v>0.32235605498914099</v>
      </c>
      <c r="H98" s="104">
        <v>0.39483431108296502</v>
      </c>
      <c r="I98" s="111">
        <v>0.49262390933503097</v>
      </c>
      <c r="J98" s="105">
        <v>0.54277213107118705</v>
      </c>
      <c r="K98"/>
      <c r="L98"/>
      <c r="M98"/>
    </row>
    <row r="99" spans="1:13">
      <c r="A99" s="26" t="s">
        <v>38</v>
      </c>
      <c r="B99" s="27" t="s">
        <v>12</v>
      </c>
      <c r="C99" s="27">
        <v>7</v>
      </c>
      <c r="D99" s="103">
        <v>0.65784200793428604</v>
      </c>
      <c r="E99" s="104">
        <v>0.55842555437335495</v>
      </c>
      <c r="F99" s="111">
        <v>0.35077370621626103</v>
      </c>
      <c r="G99" s="104">
        <v>0.31896112134350901</v>
      </c>
      <c r="H99" s="104">
        <v>0.38118350356617497</v>
      </c>
      <c r="I99" s="111">
        <v>0.47751890066736502</v>
      </c>
      <c r="J99" s="105">
        <v>0.5228810607662</v>
      </c>
      <c r="K99"/>
      <c r="L99"/>
      <c r="M99"/>
    </row>
    <row r="100" spans="1:13">
      <c r="A100" s="26" t="s">
        <v>38</v>
      </c>
      <c r="B100" s="27" t="s">
        <v>12</v>
      </c>
      <c r="C100" s="27">
        <v>8</v>
      </c>
      <c r="D100" s="103">
        <v>0.67253403272654999</v>
      </c>
      <c r="E100" s="104">
        <v>0.57000609087864296</v>
      </c>
      <c r="F100" s="111">
        <v>0.34868230982597698</v>
      </c>
      <c r="G100" s="104">
        <v>0.31179698860493199</v>
      </c>
      <c r="H100" s="104">
        <v>0.35983836826187499</v>
      </c>
      <c r="I100" s="111">
        <v>0.45128799106728001</v>
      </c>
      <c r="J100" s="105">
        <v>0.50606201913914794</v>
      </c>
      <c r="K100"/>
      <c r="L100"/>
      <c r="M100"/>
    </row>
    <row r="101" spans="1:13">
      <c r="A101" s="26" t="s">
        <v>38</v>
      </c>
      <c r="B101" s="27" t="s">
        <v>12</v>
      </c>
      <c r="C101" s="27">
        <v>9</v>
      </c>
      <c r="D101" s="103">
        <v>0.69675914141697604</v>
      </c>
      <c r="E101" s="104">
        <v>0.58690563354495195</v>
      </c>
      <c r="F101" s="111">
        <v>0.36028163811782998</v>
      </c>
      <c r="G101" s="104">
        <v>0.31611554686731203</v>
      </c>
      <c r="H101" s="104">
        <v>0.34638018665718601</v>
      </c>
      <c r="I101" s="111">
        <v>0.43756878183989401</v>
      </c>
      <c r="J101" s="105">
        <v>0.48644502699565301</v>
      </c>
      <c r="K101"/>
      <c r="L101"/>
      <c r="M101"/>
    </row>
    <row r="102" spans="1:13">
      <c r="A102" s="26" t="s">
        <v>38</v>
      </c>
      <c r="B102" s="27" t="s">
        <v>12</v>
      </c>
      <c r="C102" s="27">
        <v>10</v>
      </c>
      <c r="D102" s="103">
        <v>0.70284127848407296</v>
      </c>
      <c r="E102" s="104">
        <v>0.59575642743564705</v>
      </c>
      <c r="F102" s="111">
        <v>0.36371723195464301</v>
      </c>
      <c r="G102" s="104">
        <v>0.31290086063947498</v>
      </c>
      <c r="H102" s="104">
        <v>0.33503955743047698</v>
      </c>
      <c r="I102" s="111">
        <v>0.426427525361188</v>
      </c>
      <c r="J102" s="105">
        <v>0.47211329340861802</v>
      </c>
      <c r="K102"/>
      <c r="L102"/>
      <c r="M102"/>
    </row>
    <row r="103" spans="1:13">
      <c r="A103" s="26" t="s">
        <v>38</v>
      </c>
      <c r="B103" s="27" t="s">
        <v>12</v>
      </c>
      <c r="C103" s="27">
        <v>11</v>
      </c>
      <c r="D103" s="103">
        <v>0.71328637007806395</v>
      </c>
      <c r="E103" s="104">
        <v>0.60083087877553198</v>
      </c>
      <c r="F103" s="111">
        <v>0.358422713519715</v>
      </c>
      <c r="G103" s="104">
        <v>0.30666762710449602</v>
      </c>
      <c r="H103" s="104">
        <v>0.31429792017465003</v>
      </c>
      <c r="I103" s="111">
        <v>0.40134147419193</v>
      </c>
      <c r="J103" s="105">
        <v>0.45210754246224699</v>
      </c>
      <c r="K103"/>
      <c r="L103"/>
      <c r="M103"/>
    </row>
    <row r="104" spans="1:13">
      <c r="A104" s="26" t="s">
        <v>38</v>
      </c>
      <c r="B104" s="27" t="s">
        <v>12</v>
      </c>
      <c r="C104" s="27">
        <v>12</v>
      </c>
      <c r="D104" s="103">
        <v>0.71789270415454698</v>
      </c>
      <c r="E104" s="104">
        <v>0.61388771036212497</v>
      </c>
      <c r="F104" s="111">
        <v>0.36412086261816201</v>
      </c>
      <c r="G104" s="104">
        <v>0.30245610833159098</v>
      </c>
      <c r="H104" s="104">
        <v>0.30686475828676102</v>
      </c>
      <c r="I104" s="111">
        <v>0.39398448484849402</v>
      </c>
      <c r="J104" s="105">
        <v>0.44481424079460102</v>
      </c>
      <c r="K104"/>
      <c r="L104"/>
      <c r="M104"/>
    </row>
    <row r="105" spans="1:13">
      <c r="A105" s="26" t="s">
        <v>38</v>
      </c>
      <c r="B105" s="27" t="s">
        <v>12</v>
      </c>
      <c r="C105" s="27">
        <v>13</v>
      </c>
      <c r="D105" s="103">
        <v>0.72700027462461703</v>
      </c>
      <c r="E105" s="104">
        <v>0.61914019110504104</v>
      </c>
      <c r="F105" s="111">
        <v>0.36414242226583599</v>
      </c>
      <c r="G105" s="104">
        <v>0.29843063547181897</v>
      </c>
      <c r="H105" s="104">
        <v>0.28958028805340402</v>
      </c>
      <c r="I105" s="111">
        <v>0.38194613977505099</v>
      </c>
      <c r="J105" s="105">
        <v>0.435364916462045</v>
      </c>
      <c r="K105"/>
      <c r="L105"/>
      <c r="M105"/>
    </row>
    <row r="106" spans="1:13">
      <c r="A106" s="26" t="s">
        <v>38</v>
      </c>
      <c r="B106" s="27" t="s">
        <v>12</v>
      </c>
      <c r="C106" s="27">
        <v>14</v>
      </c>
      <c r="D106" s="103">
        <v>0.729602106321251</v>
      </c>
      <c r="E106" s="104">
        <v>0.62196511649709796</v>
      </c>
      <c r="F106" s="111">
        <v>0.36279877090302198</v>
      </c>
      <c r="G106" s="104">
        <v>0.29445614631191402</v>
      </c>
      <c r="H106" s="104">
        <v>0.280662491430614</v>
      </c>
      <c r="I106" s="111">
        <v>0.36665760549096099</v>
      </c>
      <c r="J106" s="105">
        <v>0.41983637590273398</v>
      </c>
      <c r="K106"/>
      <c r="L106"/>
      <c r="M106"/>
    </row>
    <row r="107" spans="1:13">
      <c r="A107" s="26" t="s">
        <v>38</v>
      </c>
      <c r="B107" s="27" t="s">
        <v>12</v>
      </c>
      <c r="C107" s="27">
        <v>15</v>
      </c>
      <c r="D107" s="103">
        <v>0.72981189636655197</v>
      </c>
      <c r="E107" s="104">
        <v>0.62206912500065203</v>
      </c>
      <c r="F107" s="111">
        <v>0.356726330589336</v>
      </c>
      <c r="G107" s="104">
        <v>0.28132139809013301</v>
      </c>
      <c r="H107" s="104">
        <v>0.26184468447428799</v>
      </c>
      <c r="I107" s="111">
        <v>0.34814555585769502</v>
      </c>
      <c r="J107" s="105">
        <v>0.39852493803661698</v>
      </c>
      <c r="K107"/>
      <c r="L107"/>
      <c r="M107"/>
    </row>
    <row r="108" spans="1:13">
      <c r="A108" s="26" t="s">
        <v>38</v>
      </c>
      <c r="B108" s="27" t="s">
        <v>12</v>
      </c>
      <c r="C108" s="27">
        <v>16</v>
      </c>
      <c r="D108" s="103">
        <v>0.73334502927338896</v>
      </c>
      <c r="E108" s="104">
        <v>0.62276845271985903</v>
      </c>
      <c r="F108" s="111">
        <v>0.35326504316511498</v>
      </c>
      <c r="G108" s="104">
        <v>0.27442453767862801</v>
      </c>
      <c r="H108" s="104">
        <v>0.24745969786550201</v>
      </c>
      <c r="I108" s="111">
        <v>0.335473120849475</v>
      </c>
      <c r="J108" s="105">
        <v>0.38727710807360899</v>
      </c>
      <c r="K108"/>
      <c r="L108"/>
      <c r="M108"/>
    </row>
    <row r="109" spans="1:13">
      <c r="A109" s="26" t="s">
        <v>38</v>
      </c>
      <c r="B109" s="27" t="s">
        <v>12</v>
      </c>
      <c r="C109" s="27">
        <v>17</v>
      </c>
      <c r="D109" s="103">
        <v>0.73066895117250397</v>
      </c>
      <c r="E109" s="104">
        <v>0.62094764566323701</v>
      </c>
      <c r="F109" s="111">
        <v>0.347262092126637</v>
      </c>
      <c r="G109" s="104">
        <v>0.26323978819233701</v>
      </c>
      <c r="H109" s="104">
        <v>0.23480548540656701</v>
      </c>
      <c r="I109" s="111">
        <v>0.32673370058948298</v>
      </c>
      <c r="J109" s="105">
        <v>0.37519575209184203</v>
      </c>
      <c r="K109"/>
      <c r="L109"/>
      <c r="M109"/>
    </row>
    <row r="110" spans="1:13">
      <c r="A110" s="26" t="s">
        <v>38</v>
      </c>
      <c r="B110" s="27" t="s">
        <v>12</v>
      </c>
      <c r="C110" s="27">
        <v>18</v>
      </c>
      <c r="D110" s="103">
        <v>0.73238595306667997</v>
      </c>
      <c r="E110" s="104">
        <v>0.61675454820522002</v>
      </c>
      <c r="F110" s="111">
        <v>0.33806477526168999</v>
      </c>
      <c r="G110" s="104">
        <v>0.25258229824571699</v>
      </c>
      <c r="H110" s="104">
        <v>0.21690008944866601</v>
      </c>
      <c r="I110" s="111">
        <v>0.308529424367181</v>
      </c>
      <c r="J110" s="105">
        <v>0.36336554593561599</v>
      </c>
      <c r="K110"/>
      <c r="L110"/>
      <c r="M110"/>
    </row>
    <row r="111" spans="1:13">
      <c r="A111" s="26" t="s">
        <v>38</v>
      </c>
      <c r="B111" s="27" t="s">
        <v>12</v>
      </c>
      <c r="C111" s="27">
        <v>19</v>
      </c>
      <c r="D111" s="103">
        <v>0.72058550272889499</v>
      </c>
      <c r="E111" s="104">
        <v>0.607768411234623</v>
      </c>
      <c r="F111" s="111">
        <v>0.31998208381978499</v>
      </c>
      <c r="G111" s="104">
        <v>0.23213426903249801</v>
      </c>
      <c r="H111" s="104">
        <v>0.19751075823127701</v>
      </c>
      <c r="I111" s="111">
        <v>0.29488928081702798</v>
      </c>
      <c r="J111" s="105">
        <v>0.34808053319042398</v>
      </c>
      <c r="K111"/>
      <c r="L111"/>
      <c r="M111"/>
    </row>
    <row r="112" spans="1:13">
      <c r="A112" s="26" t="s">
        <v>38</v>
      </c>
      <c r="B112" s="27" t="s">
        <v>12</v>
      </c>
      <c r="C112" s="27">
        <v>20</v>
      </c>
      <c r="D112" s="103">
        <v>0.72336880935957704</v>
      </c>
      <c r="E112" s="104">
        <v>0.60664581053171795</v>
      </c>
      <c r="F112" s="111">
        <v>0.318457644946053</v>
      </c>
      <c r="G112" s="104">
        <v>0.22820659438302099</v>
      </c>
      <c r="H112" s="104">
        <v>0.19080161956955899</v>
      </c>
      <c r="I112" s="111">
        <v>0.29086096587261101</v>
      </c>
      <c r="J112" s="105">
        <v>0.343441825421681</v>
      </c>
      <c r="K112"/>
      <c r="L112"/>
      <c r="M112"/>
    </row>
    <row r="113" spans="1:13">
      <c r="A113" s="26" t="s">
        <v>38</v>
      </c>
      <c r="B113" s="27" t="s">
        <v>12</v>
      </c>
      <c r="C113" s="27">
        <v>21</v>
      </c>
      <c r="D113" s="103">
        <v>0.72005795850717003</v>
      </c>
      <c r="E113" s="104">
        <v>0.603098205910237</v>
      </c>
      <c r="F113" s="111">
        <v>0.30375256724323202</v>
      </c>
      <c r="G113" s="104">
        <v>0.21087951132000701</v>
      </c>
      <c r="H113" s="104">
        <v>0.17560833672954099</v>
      </c>
      <c r="I113" s="111">
        <v>0.28038313270468701</v>
      </c>
      <c r="J113" s="105">
        <v>0.339546584358214</v>
      </c>
      <c r="K113"/>
      <c r="L113"/>
      <c r="M113"/>
    </row>
    <row r="114" spans="1:13">
      <c r="A114" s="26" t="s">
        <v>38</v>
      </c>
      <c r="B114" s="27" t="s">
        <v>12</v>
      </c>
      <c r="C114" s="27">
        <v>22</v>
      </c>
      <c r="D114" s="103">
        <v>0.69558586315300197</v>
      </c>
      <c r="E114" s="104">
        <v>0.57800623718844601</v>
      </c>
      <c r="F114" s="111">
        <v>0.28013872841523102</v>
      </c>
      <c r="G114" s="104">
        <v>0.18111386107304001</v>
      </c>
      <c r="H114" s="104">
        <v>0.16055462505516899</v>
      </c>
      <c r="I114" s="111">
        <v>0.27368179989216901</v>
      </c>
      <c r="J114" s="105">
        <v>0.32820090085969</v>
      </c>
      <c r="K114"/>
      <c r="L114"/>
      <c r="M114"/>
    </row>
    <row r="115" spans="1:13">
      <c r="A115" s="26" t="s">
        <v>38</v>
      </c>
      <c r="B115" s="27" t="s">
        <v>12</v>
      </c>
      <c r="C115" s="27">
        <v>23</v>
      </c>
      <c r="D115" s="103">
        <v>0.68951189449455097</v>
      </c>
      <c r="E115" s="104">
        <v>0.57275138778331403</v>
      </c>
      <c r="F115" s="111">
        <v>0.27292736439446902</v>
      </c>
      <c r="G115" s="104">
        <v>0.17052311367997</v>
      </c>
      <c r="H115" s="104">
        <v>0.15700730917602099</v>
      </c>
      <c r="I115" s="111">
        <v>0.27456801240845402</v>
      </c>
      <c r="J115" s="105">
        <v>0.32646144760509999</v>
      </c>
      <c r="K115"/>
      <c r="L115"/>
      <c r="M115"/>
    </row>
    <row r="116" spans="1:13">
      <c r="A116" s="26" t="s">
        <v>38</v>
      </c>
      <c r="B116" s="27" t="s">
        <v>12</v>
      </c>
      <c r="C116" s="27">
        <v>24</v>
      </c>
      <c r="D116" s="103">
        <v>0.67992687255884998</v>
      </c>
      <c r="E116" s="104">
        <v>0.55728688363035295</v>
      </c>
      <c r="F116" s="111">
        <v>0.250269255513555</v>
      </c>
      <c r="G116" s="104">
        <v>0.14723066087237499</v>
      </c>
      <c r="H116" s="104">
        <v>0.14848390189458699</v>
      </c>
      <c r="I116" s="111">
        <v>0.26981162886084198</v>
      </c>
      <c r="J116" s="105">
        <v>0.32481486386192598</v>
      </c>
      <c r="K116"/>
      <c r="L116"/>
      <c r="M116"/>
    </row>
    <row r="117" spans="1:13">
      <c r="A117" s="26" t="s">
        <v>38</v>
      </c>
      <c r="B117" s="27" t="s">
        <v>12</v>
      </c>
      <c r="C117" s="27">
        <v>25</v>
      </c>
      <c r="D117" s="103">
        <v>0.66188536071402804</v>
      </c>
      <c r="E117" s="104">
        <v>0.54553165644621804</v>
      </c>
      <c r="F117" s="111">
        <v>0.23218800282624</v>
      </c>
      <c r="G117" s="104">
        <v>0.12503693395988499</v>
      </c>
      <c r="H117" s="104">
        <v>0.147039521811341</v>
      </c>
      <c r="I117" s="111">
        <v>0.27502296466645998</v>
      </c>
      <c r="J117" s="105">
        <v>0.32562682932626702</v>
      </c>
      <c r="K117"/>
      <c r="L117"/>
      <c r="M117"/>
    </row>
    <row r="118" spans="1:13">
      <c r="A118" s="26" t="s">
        <v>38</v>
      </c>
      <c r="B118" s="27" t="s">
        <v>12</v>
      </c>
      <c r="C118" s="27">
        <v>26</v>
      </c>
      <c r="D118" s="103">
        <v>0.64738170602452805</v>
      </c>
      <c r="E118" s="104">
        <v>0.524268116457135</v>
      </c>
      <c r="F118" s="111">
        <v>0.21109567988973499</v>
      </c>
      <c r="G118" s="104">
        <v>0.10016591610291301</v>
      </c>
      <c r="H118" s="104">
        <v>0.15690870852005001</v>
      </c>
      <c r="I118" s="111">
        <v>0.28267279862877098</v>
      </c>
      <c r="J118" s="105">
        <v>0.33508749426543299</v>
      </c>
      <c r="K118"/>
      <c r="L118"/>
      <c r="M118"/>
    </row>
    <row r="119" spans="1:13">
      <c r="A119" s="26" t="s">
        <v>38</v>
      </c>
      <c r="B119" s="27" t="s">
        <v>12</v>
      </c>
      <c r="C119" s="27">
        <v>27</v>
      </c>
      <c r="D119" s="103">
        <v>0.62676307760785699</v>
      </c>
      <c r="E119" s="104">
        <v>0.50042730595348395</v>
      </c>
      <c r="F119" s="111">
        <v>0.180279769042793</v>
      </c>
      <c r="G119" s="104">
        <v>6.6300404692604897E-2</v>
      </c>
      <c r="H119" s="104">
        <v>0.16938747653872499</v>
      </c>
      <c r="I119" s="111">
        <v>0.29445234925518399</v>
      </c>
      <c r="J119" s="105">
        <v>0.34664799225200998</v>
      </c>
      <c r="K119"/>
      <c r="L119"/>
      <c r="M119"/>
    </row>
    <row r="120" spans="1:13">
      <c r="A120" s="26" t="s">
        <v>38</v>
      </c>
      <c r="B120" s="27" t="s">
        <v>12</v>
      </c>
      <c r="C120" s="27">
        <v>28</v>
      </c>
      <c r="D120" s="103">
        <v>0.60239644777213697</v>
      </c>
      <c r="E120" s="104">
        <v>0.47830033477481998</v>
      </c>
      <c r="F120" s="111">
        <v>0.158353173705224</v>
      </c>
      <c r="G120" s="104">
        <v>4.2207915800934602E-2</v>
      </c>
      <c r="H120" s="104">
        <v>0.188965205358745</v>
      </c>
      <c r="I120" s="111">
        <v>0.310782847586208</v>
      </c>
      <c r="J120" s="105">
        <v>0.35895712299842297</v>
      </c>
      <c r="K120"/>
      <c r="L120"/>
      <c r="M120"/>
    </row>
    <row r="121" spans="1:13">
      <c r="A121" s="26" t="s">
        <v>38</v>
      </c>
      <c r="B121" s="27" t="s">
        <v>12</v>
      </c>
      <c r="C121" s="27">
        <v>29</v>
      </c>
      <c r="D121" s="103">
        <v>0.588768102184274</v>
      </c>
      <c r="E121" s="104">
        <v>0.46164314557685798</v>
      </c>
      <c r="F121" s="111">
        <v>0.13553825754005799</v>
      </c>
      <c r="G121" s="104">
        <v>2.3414288183035301E-2</v>
      </c>
      <c r="H121" s="104">
        <v>0.21257922044211999</v>
      </c>
      <c r="I121" s="111">
        <v>0.33672249133280602</v>
      </c>
      <c r="J121" s="105">
        <v>0.38461040443745398</v>
      </c>
      <c r="K121"/>
      <c r="L121"/>
      <c r="M121"/>
    </row>
    <row r="122" spans="1:13">
      <c r="A122" s="26" t="s">
        <v>38</v>
      </c>
      <c r="B122" s="27" t="s">
        <v>12</v>
      </c>
      <c r="C122" s="27">
        <v>30</v>
      </c>
      <c r="D122" s="103">
        <v>0.56018718023469805</v>
      </c>
      <c r="E122" s="104">
        <v>0.43126891141788698</v>
      </c>
      <c r="F122" s="111">
        <v>0.112090610639884</v>
      </c>
      <c r="G122" s="104">
        <v>3.1843487809266699E-2</v>
      </c>
      <c r="H122" s="104">
        <v>0.237437019547038</v>
      </c>
      <c r="I122" s="111">
        <v>0.35449399593394298</v>
      </c>
      <c r="J122" s="105">
        <v>0.39841754148641501</v>
      </c>
      <c r="K122"/>
      <c r="L122"/>
      <c r="M122"/>
    </row>
    <row r="123" spans="1:13">
      <c r="A123" s="26" t="s">
        <v>38</v>
      </c>
      <c r="B123" s="27" t="s">
        <v>12</v>
      </c>
      <c r="C123" s="27">
        <v>31</v>
      </c>
      <c r="D123" s="103">
        <v>0.55155219273297396</v>
      </c>
      <c r="E123" s="104">
        <v>0.42223479551184701</v>
      </c>
      <c r="F123" s="111">
        <v>9.52134101094394E-2</v>
      </c>
      <c r="G123" s="104">
        <v>5.0829801106638102E-2</v>
      </c>
      <c r="H123" s="104">
        <v>0.26233639204255799</v>
      </c>
      <c r="I123" s="111">
        <v>0.38018917776908101</v>
      </c>
      <c r="J123" s="105">
        <v>0.42586309927040999</v>
      </c>
      <c r="K123"/>
      <c r="L123"/>
      <c r="M123"/>
    </row>
    <row r="124" spans="1:13">
      <c r="A124" s="26" t="s">
        <v>38</v>
      </c>
      <c r="B124" s="27" t="s">
        <v>12</v>
      </c>
      <c r="C124" s="27">
        <v>32</v>
      </c>
      <c r="D124" s="103">
        <v>0.52233211261964996</v>
      </c>
      <c r="E124" s="104">
        <v>0.39227801819955199</v>
      </c>
      <c r="F124" s="111">
        <v>7.7570779158037506E-2</v>
      </c>
      <c r="G124" s="104">
        <v>7.9641832256190398E-2</v>
      </c>
      <c r="H124" s="104">
        <v>0.292941690634968</v>
      </c>
      <c r="I124" s="111">
        <v>0.40719936406220097</v>
      </c>
      <c r="J124" s="105">
        <v>0.44419857455343298</v>
      </c>
      <c r="K124"/>
      <c r="L124"/>
      <c r="M124"/>
    </row>
    <row r="125" spans="1:13">
      <c r="A125" s="26" t="s">
        <v>38</v>
      </c>
      <c r="B125" s="27" t="s">
        <v>13</v>
      </c>
      <c r="C125" s="27">
        <v>1</v>
      </c>
      <c r="D125" s="103">
        <v>1.07295610601234</v>
      </c>
      <c r="E125" s="104">
        <v>0.83082384009335097</v>
      </c>
      <c r="F125" s="111">
        <v>0.50128672023730703</v>
      </c>
      <c r="G125" s="104">
        <v>0.474659372308459</v>
      </c>
      <c r="H125" s="104">
        <v>0.525207981998842</v>
      </c>
      <c r="I125" s="111">
        <v>0.58011374290797502</v>
      </c>
      <c r="J125" s="105">
        <v>0.60911339522957397</v>
      </c>
      <c r="K125"/>
      <c r="L125"/>
      <c r="M125"/>
    </row>
    <row r="126" spans="1:13">
      <c r="A126" s="26" t="s">
        <v>38</v>
      </c>
      <c r="B126" s="27" t="s">
        <v>13</v>
      </c>
      <c r="C126" s="27">
        <v>2</v>
      </c>
      <c r="D126" s="103">
        <v>1.09121749611563</v>
      </c>
      <c r="E126" s="104">
        <v>0.84114397827468701</v>
      </c>
      <c r="F126" s="111">
        <v>0.49001132142241799</v>
      </c>
      <c r="G126" s="104">
        <v>0.45542172379155499</v>
      </c>
      <c r="H126" s="104">
        <v>0.49786364160469998</v>
      </c>
      <c r="I126" s="111">
        <v>0.55117100012685705</v>
      </c>
      <c r="J126" s="105">
        <v>0.58255501320573</v>
      </c>
      <c r="K126"/>
      <c r="L126"/>
      <c r="M126"/>
    </row>
    <row r="127" spans="1:13">
      <c r="A127" s="26" t="s">
        <v>38</v>
      </c>
      <c r="B127" s="27" t="s">
        <v>13</v>
      </c>
      <c r="C127" s="27">
        <v>3</v>
      </c>
      <c r="D127" s="103">
        <v>1.1162719239851</v>
      </c>
      <c r="E127" s="104">
        <v>0.86309241134318204</v>
      </c>
      <c r="F127" s="111">
        <v>0.49544897318650799</v>
      </c>
      <c r="G127" s="104">
        <v>0.451554751454741</v>
      </c>
      <c r="H127" s="104">
        <v>0.48535682929942497</v>
      </c>
      <c r="I127" s="111">
        <v>0.53743471957279398</v>
      </c>
      <c r="J127" s="105">
        <v>0.56700959392295902</v>
      </c>
      <c r="K127"/>
      <c r="L127"/>
      <c r="M127"/>
    </row>
    <row r="128" spans="1:13">
      <c r="A128" s="26" t="s">
        <v>38</v>
      </c>
      <c r="B128" s="27" t="s">
        <v>13</v>
      </c>
      <c r="C128" s="27">
        <v>4</v>
      </c>
      <c r="D128" s="103">
        <v>1.1366450107898201</v>
      </c>
      <c r="E128" s="104">
        <v>0.88100510379707697</v>
      </c>
      <c r="F128" s="111">
        <v>0.49467005885656201</v>
      </c>
      <c r="G128" s="104">
        <v>0.44437514752441198</v>
      </c>
      <c r="H128" s="104">
        <v>0.46854708873241802</v>
      </c>
      <c r="I128" s="111">
        <v>0.52207776381817395</v>
      </c>
      <c r="J128" s="105">
        <v>0.55039754199036905</v>
      </c>
      <c r="K128"/>
      <c r="L128"/>
      <c r="M128"/>
    </row>
    <row r="129" spans="1:13">
      <c r="A129" s="26" t="s">
        <v>38</v>
      </c>
      <c r="B129" s="27" t="s">
        <v>13</v>
      </c>
      <c r="C129" s="27">
        <v>5</v>
      </c>
      <c r="D129" s="103">
        <v>1.14643128135387</v>
      </c>
      <c r="E129" s="104">
        <v>0.88996194205453505</v>
      </c>
      <c r="F129" s="111">
        <v>0.49609908205534597</v>
      </c>
      <c r="G129" s="104">
        <v>0.43862745454166902</v>
      </c>
      <c r="H129" s="104">
        <v>0.45751870938611799</v>
      </c>
      <c r="I129" s="111">
        <v>0.50919742074202401</v>
      </c>
      <c r="J129" s="105">
        <v>0.53652172035226198</v>
      </c>
      <c r="K129"/>
      <c r="L129"/>
      <c r="M129"/>
    </row>
    <row r="130" spans="1:13">
      <c r="A130" s="26" t="s">
        <v>38</v>
      </c>
      <c r="B130" s="27" t="s">
        <v>13</v>
      </c>
      <c r="C130" s="27">
        <v>6</v>
      </c>
      <c r="D130" s="103">
        <v>1.1641445382475999</v>
      </c>
      <c r="E130" s="104">
        <v>0.90335787540925305</v>
      </c>
      <c r="F130" s="111">
        <v>0.494973789335867</v>
      </c>
      <c r="G130" s="104">
        <v>0.431575508170088</v>
      </c>
      <c r="H130" s="104">
        <v>0.44384371228521702</v>
      </c>
      <c r="I130" s="111">
        <v>0.49382193019940002</v>
      </c>
      <c r="J130" s="105">
        <v>0.52487218618478204</v>
      </c>
      <c r="K130"/>
      <c r="L130"/>
      <c r="M130"/>
    </row>
    <row r="131" spans="1:13">
      <c r="A131" s="26" t="s">
        <v>38</v>
      </c>
      <c r="B131" s="27" t="s">
        <v>13</v>
      </c>
      <c r="C131" s="27">
        <v>7</v>
      </c>
      <c r="D131" s="103">
        <v>1.16842589240994</v>
      </c>
      <c r="E131" s="104">
        <v>0.90701365901997899</v>
      </c>
      <c r="F131" s="111">
        <v>0.49207660682648802</v>
      </c>
      <c r="G131" s="104">
        <v>0.42359005309862502</v>
      </c>
      <c r="H131" s="104">
        <v>0.43172049742627699</v>
      </c>
      <c r="I131" s="111">
        <v>0.483273844095158</v>
      </c>
      <c r="J131" s="105">
        <v>0.51060853132257</v>
      </c>
      <c r="K131"/>
      <c r="L131"/>
      <c r="M131"/>
    </row>
    <row r="132" spans="1:13">
      <c r="A132" s="26" t="s">
        <v>38</v>
      </c>
      <c r="B132" s="27" t="s">
        <v>13</v>
      </c>
      <c r="C132" s="27">
        <v>8</v>
      </c>
      <c r="D132" s="103">
        <v>1.17436331212321</v>
      </c>
      <c r="E132" s="104">
        <v>0.90751305883512701</v>
      </c>
      <c r="F132" s="111">
        <v>0.48186367095341498</v>
      </c>
      <c r="G132" s="104">
        <v>0.40751766786430998</v>
      </c>
      <c r="H132" s="104">
        <v>0.41161846049837503</v>
      </c>
      <c r="I132" s="111">
        <v>0.46595666011890302</v>
      </c>
      <c r="J132" s="105">
        <v>0.49658046064259298</v>
      </c>
      <c r="K132"/>
      <c r="L132"/>
      <c r="M132"/>
    </row>
    <row r="133" spans="1:13">
      <c r="A133" s="26" t="s">
        <v>38</v>
      </c>
      <c r="B133" s="27" t="s">
        <v>13</v>
      </c>
      <c r="C133" s="27">
        <v>9</v>
      </c>
      <c r="D133" s="103">
        <v>1.18783023990724</v>
      </c>
      <c r="E133" s="104">
        <v>0.918139265596007</v>
      </c>
      <c r="F133" s="111">
        <v>0.48654443728471403</v>
      </c>
      <c r="G133" s="104">
        <v>0.40564621649663701</v>
      </c>
      <c r="H133" s="104">
        <v>0.39992253190419602</v>
      </c>
      <c r="I133" s="111">
        <v>0.45304644395704902</v>
      </c>
      <c r="J133" s="105">
        <v>0.48365253064845898</v>
      </c>
      <c r="K133"/>
      <c r="L133"/>
      <c r="M133"/>
    </row>
    <row r="134" spans="1:13">
      <c r="A134" s="26" t="s">
        <v>38</v>
      </c>
      <c r="B134" s="27" t="s">
        <v>13</v>
      </c>
      <c r="C134" s="27">
        <v>10</v>
      </c>
      <c r="D134" s="103">
        <v>1.18838096687729</v>
      </c>
      <c r="E134" s="104">
        <v>0.91838865118751201</v>
      </c>
      <c r="F134" s="111">
        <v>0.476551056694695</v>
      </c>
      <c r="G134" s="104">
        <v>0.39417762209894602</v>
      </c>
      <c r="H134" s="104">
        <v>0.388999203543345</v>
      </c>
      <c r="I134" s="111">
        <v>0.44333362050214697</v>
      </c>
      <c r="J134" s="105">
        <v>0.47533248512424098</v>
      </c>
      <c r="K134"/>
      <c r="L134"/>
      <c r="M134"/>
    </row>
    <row r="135" spans="1:13">
      <c r="A135" s="26" t="s">
        <v>38</v>
      </c>
      <c r="B135" s="27" t="s">
        <v>13</v>
      </c>
      <c r="C135" s="27">
        <v>11</v>
      </c>
      <c r="D135" s="103">
        <v>1.19036105564461</v>
      </c>
      <c r="E135" s="104">
        <v>0.920106254130999</v>
      </c>
      <c r="F135" s="111">
        <v>0.46874969831114299</v>
      </c>
      <c r="G135" s="104">
        <v>0.381296107512829</v>
      </c>
      <c r="H135" s="104">
        <v>0.36808647412656098</v>
      </c>
      <c r="I135" s="111">
        <v>0.423897619451022</v>
      </c>
      <c r="J135" s="105">
        <v>0.45632441842888</v>
      </c>
      <c r="K135"/>
      <c r="L135"/>
      <c r="M135"/>
    </row>
    <row r="136" spans="1:13">
      <c r="A136" s="26" t="s">
        <v>38</v>
      </c>
      <c r="B136" s="27" t="s">
        <v>13</v>
      </c>
      <c r="C136" s="27">
        <v>12</v>
      </c>
      <c r="D136" s="103">
        <v>1.1904766704476</v>
      </c>
      <c r="E136" s="104">
        <v>0.92018668839518203</v>
      </c>
      <c r="F136" s="111">
        <v>0.46294921676196099</v>
      </c>
      <c r="G136" s="104">
        <v>0.37200676297676999</v>
      </c>
      <c r="H136" s="104">
        <v>0.362501943074302</v>
      </c>
      <c r="I136" s="111">
        <v>0.41986817122416598</v>
      </c>
      <c r="J136" s="105">
        <v>0.45232960692150997</v>
      </c>
      <c r="K136"/>
      <c r="L136"/>
      <c r="M136"/>
    </row>
    <row r="137" spans="1:13">
      <c r="A137" s="26" t="s">
        <v>38</v>
      </c>
      <c r="B137" s="27" t="s">
        <v>13</v>
      </c>
      <c r="C137" s="27">
        <v>13</v>
      </c>
      <c r="D137" s="103">
        <v>1.1902671267038301</v>
      </c>
      <c r="E137" s="104">
        <v>0.91680768113446398</v>
      </c>
      <c r="F137" s="111">
        <v>0.44727845648655601</v>
      </c>
      <c r="G137" s="104">
        <v>0.35636317433100501</v>
      </c>
      <c r="H137" s="104">
        <v>0.343075952317557</v>
      </c>
      <c r="I137" s="111">
        <v>0.40757893628462299</v>
      </c>
      <c r="J137" s="105">
        <v>0.44536278535012203</v>
      </c>
      <c r="K137"/>
      <c r="L137"/>
      <c r="M137"/>
    </row>
    <row r="138" spans="1:13">
      <c r="A138" s="26" t="s">
        <v>38</v>
      </c>
      <c r="B138" s="27" t="s">
        <v>13</v>
      </c>
      <c r="C138" s="27">
        <v>14</v>
      </c>
      <c r="D138" s="103">
        <v>1.1859596295335499</v>
      </c>
      <c r="E138" s="104">
        <v>0.91176061620748605</v>
      </c>
      <c r="F138" s="111">
        <v>0.44350681467916803</v>
      </c>
      <c r="G138" s="104">
        <v>0.34806536769304403</v>
      </c>
      <c r="H138" s="104">
        <v>0.33484416585591098</v>
      </c>
      <c r="I138" s="111">
        <v>0.39657555906354103</v>
      </c>
      <c r="J138" s="105">
        <v>0.43363231487452097</v>
      </c>
      <c r="K138"/>
      <c r="L138"/>
      <c r="M138"/>
    </row>
    <row r="139" spans="1:13">
      <c r="A139" s="26" t="s">
        <v>38</v>
      </c>
      <c r="B139" s="27" t="s">
        <v>13</v>
      </c>
      <c r="C139" s="27">
        <v>15</v>
      </c>
      <c r="D139" s="103">
        <v>1.18296797370401</v>
      </c>
      <c r="E139" s="104">
        <v>0.90731252640122595</v>
      </c>
      <c r="F139" s="111">
        <v>0.43379114047608403</v>
      </c>
      <c r="G139" s="104">
        <v>0.33113922262400902</v>
      </c>
      <c r="H139" s="104">
        <v>0.316729104620595</v>
      </c>
      <c r="I139" s="111">
        <v>0.38011455449556197</v>
      </c>
      <c r="J139" s="105">
        <v>0.413717528291634</v>
      </c>
      <c r="K139"/>
      <c r="L139"/>
      <c r="M139"/>
    </row>
    <row r="140" spans="1:13">
      <c r="A140" s="26" t="s">
        <v>38</v>
      </c>
      <c r="B140" s="27" t="s">
        <v>13</v>
      </c>
      <c r="C140" s="27">
        <v>16</v>
      </c>
      <c r="D140" s="103">
        <v>1.17837746298299</v>
      </c>
      <c r="E140" s="104">
        <v>0.90030025176893802</v>
      </c>
      <c r="F140" s="111">
        <v>0.41590409767819497</v>
      </c>
      <c r="G140" s="104">
        <v>0.312990166178089</v>
      </c>
      <c r="H140" s="104">
        <v>0.30020346026815597</v>
      </c>
      <c r="I140" s="111">
        <v>0.36741017353032501</v>
      </c>
      <c r="J140" s="105">
        <v>0.40521500500767099</v>
      </c>
      <c r="K140"/>
      <c r="L140"/>
      <c r="M140"/>
    </row>
    <row r="141" spans="1:13">
      <c r="A141" s="26" t="s">
        <v>38</v>
      </c>
      <c r="B141" s="27" t="s">
        <v>13</v>
      </c>
      <c r="C141" s="27">
        <v>17</v>
      </c>
      <c r="D141" s="103">
        <v>1.16546632060024</v>
      </c>
      <c r="E141" s="104">
        <v>0.88795372311113696</v>
      </c>
      <c r="F141" s="111">
        <v>0.40484950831156802</v>
      </c>
      <c r="G141" s="104">
        <v>0.29905476233990003</v>
      </c>
      <c r="H141" s="104">
        <v>0.28784806837238303</v>
      </c>
      <c r="I141" s="111">
        <v>0.357014609435226</v>
      </c>
      <c r="J141" s="105">
        <v>0.39259042969196001</v>
      </c>
      <c r="K141"/>
      <c r="L141"/>
      <c r="M141"/>
    </row>
    <row r="142" spans="1:13">
      <c r="A142" s="26" t="s">
        <v>38</v>
      </c>
      <c r="B142" s="27" t="s">
        <v>13</v>
      </c>
      <c r="C142" s="27">
        <v>18</v>
      </c>
      <c r="D142" s="103">
        <v>1.15943227565743</v>
      </c>
      <c r="E142" s="104">
        <v>0.87797807517290205</v>
      </c>
      <c r="F142" s="111">
        <v>0.38660542101312401</v>
      </c>
      <c r="G142" s="104">
        <v>0.27625509407263799</v>
      </c>
      <c r="H142" s="104">
        <v>0.26609965105245398</v>
      </c>
      <c r="I142" s="111">
        <v>0.34036909490868</v>
      </c>
      <c r="J142" s="105">
        <v>0.38038319993986502</v>
      </c>
      <c r="K142"/>
      <c r="L142"/>
      <c r="M142"/>
    </row>
    <row r="143" spans="1:13">
      <c r="A143" s="26" t="s">
        <v>38</v>
      </c>
      <c r="B143" s="27" t="s">
        <v>13</v>
      </c>
      <c r="C143" s="27">
        <v>19</v>
      </c>
      <c r="D143" s="103">
        <v>1.1449150497706999</v>
      </c>
      <c r="E143" s="104">
        <v>0.86641209342724301</v>
      </c>
      <c r="F143" s="111">
        <v>0.370764170972679</v>
      </c>
      <c r="G143" s="104">
        <v>0.25173936039725697</v>
      </c>
      <c r="H143" s="104">
        <v>0.245376387280173</v>
      </c>
      <c r="I143" s="111">
        <v>0.32370352194921798</v>
      </c>
      <c r="J143" s="105">
        <v>0.36529356946369401</v>
      </c>
      <c r="K143"/>
      <c r="L143"/>
      <c r="M143"/>
    </row>
    <row r="144" spans="1:13">
      <c r="A144" s="26" t="s">
        <v>38</v>
      </c>
      <c r="B144" s="27" t="s">
        <v>13</v>
      </c>
      <c r="C144" s="27">
        <v>20</v>
      </c>
      <c r="D144" s="103">
        <v>1.1406413875274299</v>
      </c>
      <c r="E144" s="104">
        <v>0.85627509884775299</v>
      </c>
      <c r="F144" s="111">
        <v>0.35467965916676703</v>
      </c>
      <c r="G144" s="104">
        <v>0.23954912122730401</v>
      </c>
      <c r="H144" s="104">
        <v>0.23669545700108599</v>
      </c>
      <c r="I144" s="111">
        <v>0.320201516346653</v>
      </c>
      <c r="J144" s="105">
        <v>0.36282350651585599</v>
      </c>
      <c r="K144"/>
      <c r="L144"/>
      <c r="M144"/>
    </row>
    <row r="145" spans="1:13">
      <c r="A145" s="26" t="s">
        <v>38</v>
      </c>
      <c r="B145" s="27" t="s">
        <v>13</v>
      </c>
      <c r="C145" s="27">
        <v>21</v>
      </c>
      <c r="D145" s="103">
        <v>1.1307479976553201</v>
      </c>
      <c r="E145" s="104">
        <v>0.84260214268710298</v>
      </c>
      <c r="F145" s="111">
        <v>0.33359349628998097</v>
      </c>
      <c r="G145" s="104">
        <v>0.21425259191766999</v>
      </c>
      <c r="H145" s="104">
        <v>0.22084888925478699</v>
      </c>
      <c r="I145" s="111">
        <v>0.30731102326406501</v>
      </c>
      <c r="J145" s="105">
        <v>0.35187130585690601</v>
      </c>
      <c r="K145"/>
      <c r="L145"/>
      <c r="M145"/>
    </row>
    <row r="146" spans="1:13">
      <c r="A146" s="26" t="s">
        <v>38</v>
      </c>
      <c r="B146" s="27" t="s">
        <v>13</v>
      </c>
      <c r="C146" s="27">
        <v>22</v>
      </c>
      <c r="D146" s="103">
        <v>1.10377461017319</v>
      </c>
      <c r="E146" s="104">
        <v>0.81711011607205497</v>
      </c>
      <c r="F146" s="111">
        <v>0.30752320277491801</v>
      </c>
      <c r="G146" s="104">
        <v>0.17996240428989399</v>
      </c>
      <c r="H146" s="104">
        <v>0.19983458320984501</v>
      </c>
      <c r="I146" s="111">
        <v>0.29295457157447902</v>
      </c>
      <c r="J146" s="105">
        <v>0.33630909913784002</v>
      </c>
      <c r="K146"/>
      <c r="L146"/>
      <c r="M146"/>
    </row>
    <row r="147" spans="1:13">
      <c r="A147" s="26" t="s">
        <v>38</v>
      </c>
      <c r="B147" s="27" t="s">
        <v>13</v>
      </c>
      <c r="C147" s="27">
        <v>23</v>
      </c>
      <c r="D147" s="103">
        <v>1.08716625117947</v>
      </c>
      <c r="E147" s="104">
        <v>0.80496069415971605</v>
      </c>
      <c r="F147" s="111">
        <v>0.29196562425148997</v>
      </c>
      <c r="G147" s="104">
        <v>0.161821982471194</v>
      </c>
      <c r="H147" s="104">
        <v>0.19536207270967601</v>
      </c>
      <c r="I147" s="111">
        <v>0.290946860121236</v>
      </c>
      <c r="J147" s="105">
        <v>0.33223119361669101</v>
      </c>
      <c r="K147"/>
      <c r="L147"/>
      <c r="M147"/>
    </row>
    <row r="148" spans="1:13">
      <c r="A148" s="26" t="s">
        <v>38</v>
      </c>
      <c r="B148" s="27" t="s">
        <v>13</v>
      </c>
      <c r="C148" s="27">
        <v>24</v>
      </c>
      <c r="D148" s="103">
        <v>1.07095956074552</v>
      </c>
      <c r="E148" s="104">
        <v>0.78721316295547195</v>
      </c>
      <c r="F148" s="111">
        <v>0.27031908480128303</v>
      </c>
      <c r="G148" s="104">
        <v>0.13321244291129</v>
      </c>
      <c r="H148" s="104">
        <v>0.18147207740462501</v>
      </c>
      <c r="I148" s="111">
        <v>0.27887424155029999</v>
      </c>
      <c r="J148" s="105">
        <v>0.32361831015194997</v>
      </c>
      <c r="K148"/>
      <c r="L148"/>
      <c r="M148"/>
    </row>
    <row r="149" spans="1:13">
      <c r="A149" s="26" t="s">
        <v>38</v>
      </c>
      <c r="B149" s="27" t="s">
        <v>13</v>
      </c>
      <c r="C149" s="27">
        <v>25</v>
      </c>
      <c r="D149" s="103">
        <v>1.05464662169094</v>
      </c>
      <c r="E149" s="104">
        <v>0.77251949027298705</v>
      </c>
      <c r="F149" s="111">
        <v>0.25412571391090699</v>
      </c>
      <c r="G149" s="104">
        <v>0.108866625015834</v>
      </c>
      <c r="H149" s="104">
        <v>0.179989580076616</v>
      </c>
      <c r="I149" s="111">
        <v>0.28154153046709501</v>
      </c>
      <c r="J149" s="105">
        <v>0.32162867609807999</v>
      </c>
      <c r="K149"/>
      <c r="L149"/>
      <c r="M149"/>
    </row>
    <row r="150" spans="1:13">
      <c r="A150" s="26" t="s">
        <v>38</v>
      </c>
      <c r="B150" s="27" t="s">
        <v>13</v>
      </c>
      <c r="C150" s="27">
        <v>26</v>
      </c>
      <c r="D150" s="103">
        <v>1.0318244313514999</v>
      </c>
      <c r="E150" s="104">
        <v>0.74805591137112404</v>
      </c>
      <c r="F150" s="111">
        <v>0.22692215419916301</v>
      </c>
      <c r="G150" s="104">
        <v>7.9314388142273498E-2</v>
      </c>
      <c r="H150" s="104">
        <v>0.18059525477239199</v>
      </c>
      <c r="I150" s="111">
        <v>0.28089370745329001</v>
      </c>
      <c r="J150" s="105">
        <v>0.323175001731695</v>
      </c>
      <c r="K150"/>
      <c r="L150"/>
      <c r="M150"/>
    </row>
    <row r="151" spans="1:13">
      <c r="A151" s="26" t="s">
        <v>38</v>
      </c>
      <c r="B151" s="27" t="s">
        <v>13</v>
      </c>
      <c r="C151" s="27">
        <v>27</v>
      </c>
      <c r="D151" s="103">
        <v>1.00800007860448</v>
      </c>
      <c r="E151" s="104">
        <v>0.72040373799580704</v>
      </c>
      <c r="F151" s="111">
        <v>0.20439487058952099</v>
      </c>
      <c r="G151" s="104">
        <v>5.2268013572423298E-2</v>
      </c>
      <c r="H151" s="104">
        <v>0.18831160990947299</v>
      </c>
      <c r="I151" s="111">
        <v>0.28160972971524001</v>
      </c>
      <c r="J151" s="105">
        <v>0.32246414708042398</v>
      </c>
      <c r="K151"/>
      <c r="L151"/>
      <c r="M151"/>
    </row>
    <row r="152" spans="1:13">
      <c r="A152" s="26" t="s">
        <v>38</v>
      </c>
      <c r="B152" s="27" t="s">
        <v>13</v>
      </c>
      <c r="C152" s="27">
        <v>28</v>
      </c>
      <c r="D152" s="103">
        <v>0.98370341087830904</v>
      </c>
      <c r="E152" s="104">
        <v>0.70281980351636097</v>
      </c>
      <c r="F152" s="111">
        <v>0.18783468163796399</v>
      </c>
      <c r="G152" s="104">
        <v>4.3641965398916099E-2</v>
      </c>
      <c r="H152" s="104">
        <v>0.20300181819379701</v>
      </c>
      <c r="I152" s="111">
        <v>0.29422808939973399</v>
      </c>
      <c r="J152" s="105">
        <v>0.33154044663490001</v>
      </c>
      <c r="K152"/>
      <c r="L152"/>
      <c r="M152"/>
    </row>
    <row r="153" spans="1:13">
      <c r="A153" s="26" t="s">
        <v>38</v>
      </c>
      <c r="B153" s="27" t="s">
        <v>13</v>
      </c>
      <c r="C153" s="27">
        <v>29</v>
      </c>
      <c r="D153" s="103">
        <v>0.95940297889196802</v>
      </c>
      <c r="E153" s="104">
        <v>0.67710664486018501</v>
      </c>
      <c r="F153" s="111">
        <v>0.17403996033189301</v>
      </c>
      <c r="G153" s="104">
        <v>5.9779447668526303E-2</v>
      </c>
      <c r="H153" s="104">
        <v>0.22072110205064999</v>
      </c>
      <c r="I153" s="111">
        <v>0.30944926678677998</v>
      </c>
      <c r="J153" s="105">
        <v>0.34952832122761301</v>
      </c>
      <c r="K153"/>
      <c r="L153"/>
      <c r="M153"/>
    </row>
    <row r="154" spans="1:13">
      <c r="A154" s="26" t="s">
        <v>38</v>
      </c>
      <c r="B154" s="27" t="s">
        <v>13</v>
      </c>
      <c r="C154" s="27">
        <v>30</v>
      </c>
      <c r="D154" s="103">
        <v>0.93477425085077304</v>
      </c>
      <c r="E154" s="104">
        <v>0.65356295213620996</v>
      </c>
      <c r="F154" s="111">
        <v>0.16846288734612599</v>
      </c>
      <c r="G154" s="104">
        <v>8.9518391615843601E-2</v>
      </c>
      <c r="H154" s="104">
        <v>0.24722399371911499</v>
      </c>
      <c r="I154" s="111">
        <v>0.32518544177818498</v>
      </c>
      <c r="J154" s="105">
        <v>0.357180805285231</v>
      </c>
      <c r="K154"/>
      <c r="L154"/>
      <c r="M154"/>
    </row>
    <row r="155" spans="1:13">
      <c r="A155" s="26" t="s">
        <v>38</v>
      </c>
      <c r="B155" s="27" t="s">
        <v>13</v>
      </c>
      <c r="C155" s="27">
        <v>31</v>
      </c>
      <c r="D155" s="103">
        <v>0.91383806910648702</v>
      </c>
      <c r="E155" s="104">
        <v>0.63197696775082901</v>
      </c>
      <c r="F155" s="111">
        <v>0.165329806746882</v>
      </c>
      <c r="G155" s="104">
        <v>0.114480368160572</v>
      </c>
      <c r="H155" s="104">
        <v>0.268834040935717</v>
      </c>
      <c r="I155" s="111">
        <v>0.34346238488153202</v>
      </c>
      <c r="J155" s="105">
        <v>0.37996694800994901</v>
      </c>
      <c r="K155"/>
      <c r="L155"/>
      <c r="M155"/>
    </row>
    <row r="156" spans="1:13">
      <c r="A156" s="26" t="s">
        <v>38</v>
      </c>
      <c r="B156" s="27" t="s">
        <v>13</v>
      </c>
      <c r="C156" s="27">
        <v>32</v>
      </c>
      <c r="D156" s="103">
        <v>0.89035554705551401</v>
      </c>
      <c r="E156" s="104">
        <v>0.61510081440645203</v>
      </c>
      <c r="F156" s="111">
        <v>0.17565572845409699</v>
      </c>
      <c r="G156" s="104">
        <v>0.15100803287895001</v>
      </c>
      <c r="H156" s="104">
        <v>0.30316440677519602</v>
      </c>
      <c r="I156" s="111">
        <v>0.371029487173057</v>
      </c>
      <c r="J156" s="105">
        <v>0.39369655930053798</v>
      </c>
      <c r="K156"/>
      <c r="L156"/>
      <c r="M156"/>
    </row>
    <row r="157" spans="1:13">
      <c r="A157" s="26" t="s">
        <v>40</v>
      </c>
      <c r="B157" s="27" t="s">
        <v>12</v>
      </c>
      <c r="C157" s="27">
        <v>1</v>
      </c>
      <c r="D157" s="103">
        <v>5.1271204155629402</v>
      </c>
      <c r="E157" s="104">
        <v>5.2644176907853701</v>
      </c>
      <c r="F157" s="111">
        <v>5.5447563564768201</v>
      </c>
      <c r="G157" s="104">
        <v>5.6370333019008099</v>
      </c>
      <c r="H157" s="104">
        <v>5.6566030308270898</v>
      </c>
      <c r="I157" s="111">
        <v>5.5132194455590602</v>
      </c>
      <c r="J157" s="105">
        <v>5.3711599200692302</v>
      </c>
      <c r="K157"/>
      <c r="L157"/>
      <c r="M157"/>
    </row>
    <row r="158" spans="1:13">
      <c r="A158" s="26" t="s">
        <v>40</v>
      </c>
      <c r="B158" s="27" t="s">
        <v>12</v>
      </c>
      <c r="C158" s="27">
        <v>2</v>
      </c>
      <c r="D158" s="103">
        <v>4.8345345325393101</v>
      </c>
      <c r="E158" s="104">
        <v>5.0070196619585099</v>
      </c>
      <c r="F158" s="111">
        <v>5.3555107804514801</v>
      </c>
      <c r="G158" s="104">
        <v>5.4733581822021202</v>
      </c>
      <c r="H158" s="104">
        <v>5.5378531367718598</v>
      </c>
      <c r="I158" s="111">
        <v>5.4276105078771604</v>
      </c>
      <c r="J158" s="105">
        <v>5.3023820613323602</v>
      </c>
      <c r="K158"/>
      <c r="L158"/>
      <c r="M158"/>
    </row>
    <row r="159" spans="1:13">
      <c r="A159" s="26" t="s">
        <v>40</v>
      </c>
      <c r="B159" s="27" t="s">
        <v>12</v>
      </c>
      <c r="C159" s="27">
        <v>3</v>
      </c>
      <c r="D159" s="103">
        <v>4.5485110815137197</v>
      </c>
      <c r="E159" s="104">
        <v>4.7449191289257797</v>
      </c>
      <c r="F159" s="111">
        <v>5.1559933410849199</v>
      </c>
      <c r="G159" s="104">
        <v>5.2932442765086902</v>
      </c>
      <c r="H159" s="104">
        <v>5.4161751367913897</v>
      </c>
      <c r="I159" s="111">
        <v>5.3398293043942404</v>
      </c>
      <c r="J159" s="105">
        <v>5.2291719931880998</v>
      </c>
      <c r="K159"/>
      <c r="L159"/>
      <c r="M159"/>
    </row>
    <row r="160" spans="1:13">
      <c r="A160" s="26" t="s">
        <v>40</v>
      </c>
      <c r="B160" s="27" t="s">
        <v>12</v>
      </c>
      <c r="C160" s="27">
        <v>4</v>
      </c>
      <c r="D160" s="103">
        <v>4.28693300018152</v>
      </c>
      <c r="E160" s="104">
        <v>4.5098590727120396</v>
      </c>
      <c r="F160" s="111">
        <v>4.9721985142627902</v>
      </c>
      <c r="G160" s="104">
        <v>5.1329300794601096</v>
      </c>
      <c r="H160" s="104">
        <v>5.3261273018076398</v>
      </c>
      <c r="I160" s="111">
        <v>5.2771739125298103</v>
      </c>
      <c r="J160" s="105">
        <v>5.1838807206184301</v>
      </c>
      <c r="K160"/>
      <c r="L160"/>
      <c r="M160"/>
    </row>
    <row r="161" spans="1:13">
      <c r="A161" s="26" t="s">
        <v>40</v>
      </c>
      <c r="B161" s="27" t="s">
        <v>12</v>
      </c>
      <c r="C161" s="27">
        <v>5</v>
      </c>
      <c r="D161" s="103">
        <v>4.01628646245321</v>
      </c>
      <c r="E161" s="104">
        <v>4.2847156600400904</v>
      </c>
      <c r="F161" s="111">
        <v>4.8041216099531097</v>
      </c>
      <c r="G161" s="104">
        <v>4.9918343303734396</v>
      </c>
      <c r="H161" s="104">
        <v>5.22445146360569</v>
      </c>
      <c r="I161" s="111">
        <v>5.2167784994643398</v>
      </c>
      <c r="J161" s="105">
        <v>5.1429008162866197</v>
      </c>
      <c r="K161"/>
      <c r="L161"/>
      <c r="M161"/>
    </row>
    <row r="162" spans="1:13">
      <c r="A162" s="26" t="s">
        <v>40</v>
      </c>
      <c r="B162" s="27" t="s">
        <v>12</v>
      </c>
      <c r="C162" s="27">
        <v>6</v>
      </c>
      <c r="D162" s="103">
        <v>3.7513867780589401</v>
      </c>
      <c r="E162" s="104">
        <v>4.0472009292941298</v>
      </c>
      <c r="F162" s="111">
        <v>4.6234574000087401</v>
      </c>
      <c r="G162" s="104">
        <v>4.8372820205987797</v>
      </c>
      <c r="H162" s="104">
        <v>5.1331092643784597</v>
      </c>
      <c r="I162" s="111">
        <v>5.15915153450488</v>
      </c>
      <c r="J162" s="105">
        <v>5.1094693874466302</v>
      </c>
      <c r="K162"/>
      <c r="L162"/>
      <c r="M162"/>
    </row>
    <row r="163" spans="1:13">
      <c r="A163" s="26" t="s">
        <v>40</v>
      </c>
      <c r="B163" s="27" t="s">
        <v>12</v>
      </c>
      <c r="C163" s="27">
        <v>7</v>
      </c>
      <c r="D163" s="103">
        <v>3.52881310793749</v>
      </c>
      <c r="E163" s="104">
        <v>3.8530505881278598</v>
      </c>
      <c r="F163" s="111">
        <v>4.4860075872625202</v>
      </c>
      <c r="G163" s="104">
        <v>4.7186532578347196</v>
      </c>
      <c r="H163" s="104">
        <v>5.0512180013836296</v>
      </c>
      <c r="I163" s="111">
        <v>5.1125008168616599</v>
      </c>
      <c r="J163" s="105">
        <v>5.0702918321641004</v>
      </c>
      <c r="K163"/>
      <c r="L163"/>
      <c r="M163"/>
    </row>
    <row r="164" spans="1:13">
      <c r="A164" s="26" t="s">
        <v>40</v>
      </c>
      <c r="B164" s="27" t="s">
        <v>12</v>
      </c>
      <c r="C164" s="27">
        <v>8</v>
      </c>
      <c r="D164" s="103">
        <v>3.2835961088586001</v>
      </c>
      <c r="E164" s="104">
        <v>3.6265328940518602</v>
      </c>
      <c r="F164" s="111">
        <v>4.3181861938527897</v>
      </c>
      <c r="G164" s="104">
        <v>4.5703862177813601</v>
      </c>
      <c r="H164" s="104">
        <v>4.9669486407140697</v>
      </c>
      <c r="I164" s="111">
        <v>5.0641744621373697</v>
      </c>
      <c r="J164" s="105">
        <v>5.0259890956893098</v>
      </c>
      <c r="K164"/>
      <c r="L164"/>
      <c r="M164"/>
    </row>
    <row r="165" spans="1:13">
      <c r="A165" s="26" t="s">
        <v>40</v>
      </c>
      <c r="B165" s="27" t="s">
        <v>12</v>
      </c>
      <c r="C165" s="27">
        <v>9</v>
      </c>
      <c r="D165" s="103">
        <v>3.0552936227985201</v>
      </c>
      <c r="E165" s="104">
        <v>3.4368445330888799</v>
      </c>
      <c r="F165" s="111">
        <v>4.1717796803603697</v>
      </c>
      <c r="G165" s="104">
        <v>4.4422945199372696</v>
      </c>
      <c r="H165" s="104">
        <v>4.87930950072092</v>
      </c>
      <c r="I165" s="111">
        <v>5.01306747756324</v>
      </c>
      <c r="J165" s="105">
        <v>4.9999440797451804</v>
      </c>
      <c r="K165"/>
      <c r="L165"/>
      <c r="M165"/>
    </row>
    <row r="166" spans="1:13">
      <c r="A166" s="26" t="s">
        <v>40</v>
      </c>
      <c r="B166" s="27" t="s">
        <v>12</v>
      </c>
      <c r="C166" s="27">
        <v>10</v>
      </c>
      <c r="D166" s="103">
        <v>2.8334609609761499</v>
      </c>
      <c r="E166" s="104">
        <v>3.2590373284881302</v>
      </c>
      <c r="F166" s="111">
        <v>4.0480155310016999</v>
      </c>
      <c r="G166" s="104">
        <v>4.3380554711973804</v>
      </c>
      <c r="H166" s="104">
        <v>4.8092406556540297</v>
      </c>
      <c r="I166" s="111">
        <v>4.9723263145060601</v>
      </c>
      <c r="J166" s="105">
        <v>4.97158835034395</v>
      </c>
      <c r="K166"/>
      <c r="L166"/>
      <c r="M166"/>
    </row>
    <row r="167" spans="1:13">
      <c r="A167" s="26" t="s">
        <v>40</v>
      </c>
      <c r="B167" s="27" t="s">
        <v>12</v>
      </c>
      <c r="C167" s="27">
        <v>11</v>
      </c>
      <c r="D167" s="103">
        <v>2.6127385844453701</v>
      </c>
      <c r="E167" s="104">
        <v>3.0635469937715598</v>
      </c>
      <c r="F167" s="111">
        <v>3.9040293109659898</v>
      </c>
      <c r="G167" s="104">
        <v>4.2181506950083296</v>
      </c>
      <c r="H167" s="104">
        <v>4.7345431139424896</v>
      </c>
      <c r="I167" s="111">
        <v>4.9384362496120797</v>
      </c>
      <c r="J167" s="105">
        <v>4.9473161837910702</v>
      </c>
      <c r="K167"/>
      <c r="L167"/>
      <c r="M167"/>
    </row>
    <row r="168" spans="1:13">
      <c r="A168" s="26" t="s">
        <v>40</v>
      </c>
      <c r="B168" s="27" t="s">
        <v>12</v>
      </c>
      <c r="C168" s="27">
        <v>12</v>
      </c>
      <c r="D168" s="103">
        <v>2.4127724295571</v>
      </c>
      <c r="E168" s="104">
        <v>2.8831536274470499</v>
      </c>
      <c r="F168" s="111">
        <v>3.7704167018993999</v>
      </c>
      <c r="G168" s="104">
        <v>4.1003789617335897</v>
      </c>
      <c r="H168" s="104">
        <v>4.6644525700855697</v>
      </c>
      <c r="I168" s="111">
        <v>4.8970391546904697</v>
      </c>
      <c r="J168" s="105">
        <v>4.9196231507107901</v>
      </c>
      <c r="K168"/>
      <c r="L168"/>
      <c r="M168"/>
    </row>
    <row r="169" spans="1:13">
      <c r="A169" s="26" t="s">
        <v>40</v>
      </c>
      <c r="B169" s="27" t="s">
        <v>12</v>
      </c>
      <c r="C169" s="27">
        <v>13</v>
      </c>
      <c r="D169" s="103">
        <v>2.2216680438879202</v>
      </c>
      <c r="E169" s="104">
        <v>2.7237664899470402</v>
      </c>
      <c r="F169" s="111">
        <v>3.6518550349465699</v>
      </c>
      <c r="G169" s="104">
        <v>3.9890165601122201</v>
      </c>
      <c r="H169" s="104">
        <v>4.5797575531189603</v>
      </c>
      <c r="I169" s="111">
        <v>4.8592476396091797</v>
      </c>
      <c r="J169" s="105">
        <v>4.8927773064153</v>
      </c>
      <c r="K169"/>
      <c r="L169"/>
      <c r="M169"/>
    </row>
    <row r="170" spans="1:13">
      <c r="A170" s="26" t="s">
        <v>40</v>
      </c>
      <c r="B170" s="27" t="s">
        <v>12</v>
      </c>
      <c r="C170" s="27">
        <v>14</v>
      </c>
      <c r="D170" s="103">
        <v>2.04814487306674</v>
      </c>
      <c r="E170" s="104">
        <v>2.5741024961719901</v>
      </c>
      <c r="F170" s="111">
        <v>3.5287636063218502</v>
      </c>
      <c r="G170" s="104">
        <v>3.8759445750280301</v>
      </c>
      <c r="H170" s="104">
        <v>4.5220030128662696</v>
      </c>
      <c r="I170" s="111">
        <v>4.8284359689718901</v>
      </c>
      <c r="J170" s="105">
        <v>4.8788178364849504</v>
      </c>
      <c r="K170"/>
      <c r="L170"/>
      <c r="M170"/>
    </row>
    <row r="171" spans="1:13">
      <c r="A171" s="26" t="s">
        <v>40</v>
      </c>
      <c r="B171" s="27" t="s">
        <v>12</v>
      </c>
      <c r="C171" s="27">
        <v>15</v>
      </c>
      <c r="D171" s="103">
        <v>1.8921796238792301</v>
      </c>
      <c r="E171" s="104">
        <v>2.4357699354151601</v>
      </c>
      <c r="F171" s="111">
        <v>3.4397083550016099</v>
      </c>
      <c r="G171" s="104">
        <v>3.8105906572405099</v>
      </c>
      <c r="H171" s="104">
        <v>4.4863422745250796</v>
      </c>
      <c r="I171" s="111">
        <v>4.8237581467080197</v>
      </c>
      <c r="J171" s="105">
        <v>4.8817274780356499</v>
      </c>
      <c r="K171"/>
      <c r="L171"/>
      <c r="M171"/>
    </row>
    <row r="172" spans="1:13">
      <c r="A172" s="26" t="s">
        <v>40</v>
      </c>
      <c r="B172" s="27" t="s">
        <v>12</v>
      </c>
      <c r="C172" s="27">
        <v>16</v>
      </c>
      <c r="D172" s="103">
        <v>1.7370550474006099</v>
      </c>
      <c r="E172" s="104">
        <v>2.2945164467958699</v>
      </c>
      <c r="F172" s="111">
        <v>3.3448581993761599</v>
      </c>
      <c r="G172" s="104">
        <v>3.72863272642206</v>
      </c>
      <c r="H172" s="104">
        <v>4.4390993664199003</v>
      </c>
      <c r="I172" s="111">
        <v>4.8107602627404003</v>
      </c>
      <c r="J172" s="105">
        <v>4.88476989889406</v>
      </c>
      <c r="K172"/>
      <c r="L172"/>
      <c r="M172"/>
    </row>
    <row r="173" spans="1:13">
      <c r="A173" s="26" t="s">
        <v>40</v>
      </c>
      <c r="B173" s="27" t="s">
        <v>13</v>
      </c>
      <c r="C173" s="27">
        <v>1</v>
      </c>
      <c r="D173" s="103">
        <v>5.5689352994235</v>
      </c>
      <c r="E173" s="104">
        <v>5.7325061423721504</v>
      </c>
      <c r="F173" s="111">
        <v>6.1712133801064697</v>
      </c>
      <c r="G173" s="104">
        <v>6.3260746222429702</v>
      </c>
      <c r="H173" s="104">
        <v>6.4169990468061</v>
      </c>
      <c r="I173" s="111">
        <v>6.1723208438297403</v>
      </c>
      <c r="J173" s="105">
        <v>5.9565278548432197</v>
      </c>
      <c r="K173"/>
      <c r="L173"/>
      <c r="M173"/>
    </row>
    <row r="174" spans="1:13">
      <c r="A174" s="26" t="s">
        <v>40</v>
      </c>
      <c r="B174" s="27" t="s">
        <v>13</v>
      </c>
      <c r="C174" s="27">
        <v>2</v>
      </c>
      <c r="D174" s="103">
        <v>5.2464226159449598</v>
      </c>
      <c r="E174" s="104">
        <v>5.4487426520623004</v>
      </c>
      <c r="F174" s="111">
        <v>5.9623643353481901</v>
      </c>
      <c r="G174" s="104">
        <v>6.1496909882349398</v>
      </c>
      <c r="H174" s="104">
        <v>6.31712466288411</v>
      </c>
      <c r="I174" s="111">
        <v>6.13895077716752</v>
      </c>
      <c r="J174" s="105">
        <v>5.9448543557103601</v>
      </c>
      <c r="K174"/>
      <c r="L174"/>
      <c r="M174"/>
    </row>
    <row r="175" spans="1:13">
      <c r="A175" s="26" t="s">
        <v>40</v>
      </c>
      <c r="B175" s="27" t="s">
        <v>13</v>
      </c>
      <c r="C175" s="27">
        <v>3</v>
      </c>
      <c r="D175" s="103">
        <v>4.9480224724425996</v>
      </c>
      <c r="E175" s="104">
        <v>5.1660640636531596</v>
      </c>
      <c r="F175" s="111">
        <v>5.7423367976691297</v>
      </c>
      <c r="G175" s="104">
        <v>5.9588562997046903</v>
      </c>
      <c r="H175" s="104">
        <v>6.2124207975336203</v>
      </c>
      <c r="I175" s="111">
        <v>6.1031721769802596</v>
      </c>
      <c r="J175" s="105">
        <v>5.9392961478112296</v>
      </c>
      <c r="K175"/>
      <c r="L175"/>
      <c r="M175"/>
    </row>
    <row r="176" spans="1:13">
      <c r="A176" s="26" t="s">
        <v>40</v>
      </c>
      <c r="B176" s="27" t="s">
        <v>13</v>
      </c>
      <c r="C176" s="27">
        <v>4</v>
      </c>
      <c r="D176" s="103">
        <v>4.6326690099869801</v>
      </c>
      <c r="E176" s="104">
        <v>4.8906265661477297</v>
      </c>
      <c r="F176" s="111">
        <v>5.5492720426702302</v>
      </c>
      <c r="G176" s="104">
        <v>5.7943461478811802</v>
      </c>
      <c r="H176" s="104">
        <v>6.1418116416475801</v>
      </c>
      <c r="I176" s="111">
        <v>6.0840297211332599</v>
      </c>
      <c r="J176" s="105">
        <v>5.9400350855486304</v>
      </c>
      <c r="K176"/>
      <c r="L176"/>
      <c r="M176"/>
    </row>
    <row r="177" spans="1:13">
      <c r="A177" s="26" t="s">
        <v>40</v>
      </c>
      <c r="B177" s="27" t="s">
        <v>13</v>
      </c>
      <c r="C177" s="27">
        <v>5</v>
      </c>
      <c r="D177" s="103">
        <v>4.3571646055000004</v>
      </c>
      <c r="E177" s="104">
        <v>4.6440455936204001</v>
      </c>
      <c r="F177" s="111">
        <v>5.3451950924387202</v>
      </c>
      <c r="G177" s="104">
        <v>5.6357450744040598</v>
      </c>
      <c r="H177" s="104">
        <v>6.0516421220336802</v>
      </c>
      <c r="I177" s="111">
        <v>6.0512966808677602</v>
      </c>
      <c r="J177" s="105">
        <v>5.9418890444633599</v>
      </c>
      <c r="K177"/>
      <c r="L177"/>
      <c r="M177"/>
    </row>
    <row r="178" spans="1:13">
      <c r="A178" s="26" t="s">
        <v>40</v>
      </c>
      <c r="B178" s="27" t="s">
        <v>13</v>
      </c>
      <c r="C178" s="27">
        <v>6</v>
      </c>
      <c r="D178" s="103">
        <v>4.0892046483227302</v>
      </c>
      <c r="E178" s="104">
        <v>4.4041640975995202</v>
      </c>
      <c r="F178" s="111">
        <v>5.1754868039924</v>
      </c>
      <c r="G178" s="104">
        <v>5.4812964789203704</v>
      </c>
      <c r="H178" s="104">
        <v>5.9658402118034202</v>
      </c>
      <c r="I178" s="111">
        <v>6.0243344370859102</v>
      </c>
      <c r="J178" s="105">
        <v>5.937693730616</v>
      </c>
      <c r="K178"/>
      <c r="L178"/>
      <c r="M178"/>
    </row>
    <row r="179" spans="1:13">
      <c r="A179" s="26" t="s">
        <v>40</v>
      </c>
      <c r="B179" s="27" t="s">
        <v>13</v>
      </c>
      <c r="C179" s="27">
        <v>7</v>
      </c>
      <c r="D179" s="103">
        <v>3.8160892727147702</v>
      </c>
      <c r="E179" s="104">
        <v>4.1591229398280003</v>
      </c>
      <c r="F179" s="111">
        <v>4.9890294117459799</v>
      </c>
      <c r="G179" s="104">
        <v>5.3307004927532198</v>
      </c>
      <c r="H179" s="104">
        <v>5.8857348890646897</v>
      </c>
      <c r="I179" s="111">
        <v>6.0081590162361298</v>
      </c>
      <c r="J179" s="105">
        <v>5.9524199431889002</v>
      </c>
      <c r="K179"/>
      <c r="L179"/>
      <c r="M179"/>
    </row>
    <row r="180" spans="1:13">
      <c r="A180" s="26" t="s">
        <v>40</v>
      </c>
      <c r="B180" s="27" t="s">
        <v>13</v>
      </c>
      <c r="C180" s="27">
        <v>8</v>
      </c>
      <c r="D180" s="103">
        <v>3.5572443709567199</v>
      </c>
      <c r="E180" s="104">
        <v>3.9274169930555498</v>
      </c>
      <c r="F180" s="111">
        <v>4.8131533167809799</v>
      </c>
      <c r="G180" s="104">
        <v>5.1800945159785199</v>
      </c>
      <c r="H180" s="104">
        <v>5.7995830449833301</v>
      </c>
      <c r="I180" s="111">
        <v>5.9767306848238801</v>
      </c>
      <c r="J180" s="105">
        <v>5.9366304278877102</v>
      </c>
      <c r="K180"/>
      <c r="L180"/>
      <c r="M180"/>
    </row>
    <row r="181" spans="1:13">
      <c r="A181" s="26" t="s">
        <v>40</v>
      </c>
      <c r="B181" s="27" t="s">
        <v>13</v>
      </c>
      <c r="C181" s="27">
        <v>9</v>
      </c>
      <c r="D181" s="103">
        <v>3.3191389541596399</v>
      </c>
      <c r="E181" s="104">
        <v>3.7170107457857502</v>
      </c>
      <c r="F181" s="111">
        <v>4.6525320565752901</v>
      </c>
      <c r="G181" s="104">
        <v>5.0381307318212896</v>
      </c>
      <c r="H181" s="104">
        <v>5.7179702673279698</v>
      </c>
      <c r="I181" s="111">
        <v>5.9534376475748898</v>
      </c>
      <c r="J181" s="105">
        <v>5.9362866420635303</v>
      </c>
      <c r="K181"/>
      <c r="L181"/>
      <c r="M181"/>
    </row>
    <row r="182" spans="1:13">
      <c r="A182" s="26" t="s">
        <v>40</v>
      </c>
      <c r="B182" s="27" t="s">
        <v>13</v>
      </c>
      <c r="C182" s="27">
        <v>10</v>
      </c>
      <c r="D182" s="103">
        <v>3.0591719871277698</v>
      </c>
      <c r="E182" s="104">
        <v>3.4795400969462</v>
      </c>
      <c r="F182" s="111">
        <v>4.4866645998506502</v>
      </c>
      <c r="G182" s="104">
        <v>4.8938584591863501</v>
      </c>
      <c r="H182" s="104">
        <v>5.6369883488524302</v>
      </c>
      <c r="I182" s="111">
        <v>5.9133344890592499</v>
      </c>
      <c r="J182" s="105">
        <v>5.9167314073272301</v>
      </c>
      <c r="K182"/>
      <c r="L182"/>
      <c r="M182"/>
    </row>
    <row r="183" spans="1:13">
      <c r="A183" s="26" t="s">
        <v>40</v>
      </c>
      <c r="B183" s="27" t="s">
        <v>13</v>
      </c>
      <c r="C183" s="27">
        <v>11</v>
      </c>
      <c r="D183" s="103">
        <v>2.80149926466094</v>
      </c>
      <c r="E183" s="104">
        <v>3.2566545513053402</v>
      </c>
      <c r="F183" s="111">
        <v>4.3191160342102499</v>
      </c>
      <c r="G183" s="104">
        <v>4.7456417700445499</v>
      </c>
      <c r="H183" s="104">
        <v>5.5512475080225299</v>
      </c>
      <c r="I183" s="111">
        <v>5.88280441658332</v>
      </c>
      <c r="J183" s="105">
        <v>5.9127229322073198</v>
      </c>
      <c r="K183"/>
      <c r="L183"/>
      <c r="M183"/>
    </row>
    <row r="184" spans="1:13">
      <c r="A184" s="26" t="s">
        <v>40</v>
      </c>
      <c r="B184" s="27" t="s">
        <v>13</v>
      </c>
      <c r="C184" s="27">
        <v>12</v>
      </c>
      <c r="D184" s="103">
        <v>2.5510687035517701</v>
      </c>
      <c r="E184" s="104">
        <v>3.0454453292728099</v>
      </c>
      <c r="F184" s="111">
        <v>4.1528140515780203</v>
      </c>
      <c r="G184" s="104">
        <v>4.61138631905553</v>
      </c>
      <c r="H184" s="104">
        <v>5.4625490065577296</v>
      </c>
      <c r="I184" s="111">
        <v>5.8459190175291198</v>
      </c>
      <c r="J184" s="105">
        <v>5.8908568877653096</v>
      </c>
      <c r="K184"/>
      <c r="L184"/>
      <c r="M184"/>
    </row>
    <row r="185" spans="1:13">
      <c r="A185" s="26" t="s">
        <v>40</v>
      </c>
      <c r="B185" s="27" t="s">
        <v>13</v>
      </c>
      <c r="C185" s="27">
        <v>13</v>
      </c>
      <c r="D185" s="103">
        <v>2.3071302553406401</v>
      </c>
      <c r="E185" s="104">
        <v>2.8410335261594399</v>
      </c>
      <c r="F185" s="111">
        <v>4.0007228223107001</v>
      </c>
      <c r="G185" s="104">
        <v>4.4645006659123201</v>
      </c>
      <c r="H185" s="104">
        <v>5.3870084294746601</v>
      </c>
      <c r="I185" s="111">
        <v>5.8180710790152004</v>
      </c>
      <c r="J185" s="105">
        <v>5.8817672356846096</v>
      </c>
      <c r="K185"/>
      <c r="L185"/>
      <c r="M185"/>
    </row>
    <row r="186" spans="1:13">
      <c r="A186" s="26" t="s">
        <v>40</v>
      </c>
      <c r="B186" s="27" t="s">
        <v>13</v>
      </c>
      <c r="C186" s="27">
        <v>14</v>
      </c>
      <c r="D186" s="103">
        <v>2.07281351012172</v>
      </c>
      <c r="E186" s="104">
        <v>2.6261676089462398</v>
      </c>
      <c r="F186" s="111">
        <v>3.8487010527872698</v>
      </c>
      <c r="G186" s="104">
        <v>4.3273845562202498</v>
      </c>
      <c r="H186" s="104">
        <v>5.3059838008845599</v>
      </c>
      <c r="I186" s="111">
        <v>5.7798241438413296</v>
      </c>
      <c r="J186" s="105">
        <v>5.8658840453386496</v>
      </c>
      <c r="K186"/>
      <c r="L186"/>
      <c r="M186"/>
    </row>
    <row r="187" spans="1:13">
      <c r="A187" s="26" t="s">
        <v>40</v>
      </c>
      <c r="B187" s="27" t="s">
        <v>13</v>
      </c>
      <c r="C187" s="27">
        <v>15</v>
      </c>
      <c r="D187" s="103">
        <v>1.86695593065985</v>
      </c>
      <c r="E187" s="104">
        <v>2.4432112379901998</v>
      </c>
      <c r="F187" s="111">
        <v>3.6901327863153699</v>
      </c>
      <c r="G187" s="104">
        <v>4.1918100381228003</v>
      </c>
      <c r="H187" s="104">
        <v>5.2276451650404701</v>
      </c>
      <c r="I187" s="111">
        <v>5.76269876972429</v>
      </c>
      <c r="J187" s="105">
        <v>5.8750049832209399</v>
      </c>
      <c r="K187"/>
      <c r="L187"/>
      <c r="M187"/>
    </row>
    <row r="188" spans="1:13">
      <c r="A188" s="26" t="s">
        <v>40</v>
      </c>
      <c r="B188" s="27" t="s">
        <v>13</v>
      </c>
      <c r="C188" s="27">
        <v>16</v>
      </c>
      <c r="D188" s="103">
        <v>1.6531250597552301</v>
      </c>
      <c r="E188" s="104">
        <v>2.2532379439000998</v>
      </c>
      <c r="F188" s="111">
        <v>3.5438771434502399</v>
      </c>
      <c r="G188" s="104">
        <v>4.0714972047691198</v>
      </c>
      <c r="H188" s="104">
        <v>5.1571503025894998</v>
      </c>
      <c r="I188" s="111">
        <v>5.7384028527220003</v>
      </c>
      <c r="J188" s="105">
        <v>5.87026613486535</v>
      </c>
      <c r="K188"/>
      <c r="L188"/>
      <c r="M188"/>
    </row>
    <row r="189" spans="1:13">
      <c r="A189" s="26" t="s">
        <v>41</v>
      </c>
      <c r="B189" s="27" t="s">
        <v>12</v>
      </c>
      <c r="C189" s="27">
        <v>1</v>
      </c>
      <c r="D189" s="103">
        <v>3.7246779596521602</v>
      </c>
      <c r="E189" s="104">
        <v>3.7915757054472699</v>
      </c>
      <c r="F189" s="111">
        <v>3.9038981266160802</v>
      </c>
      <c r="G189" s="104">
        <v>3.9247762566843098</v>
      </c>
      <c r="H189" s="104">
        <v>3.89602470227846</v>
      </c>
      <c r="I189" s="111">
        <v>3.8026859532544202</v>
      </c>
      <c r="J189" s="105">
        <v>3.70310155771736</v>
      </c>
      <c r="K189"/>
      <c r="L189"/>
      <c r="M189"/>
    </row>
    <row r="190" spans="1:13">
      <c r="A190" s="26" t="s">
        <v>41</v>
      </c>
      <c r="B190" s="27" t="s">
        <v>12</v>
      </c>
      <c r="C190" s="27">
        <v>2</v>
      </c>
      <c r="D190" s="103">
        <v>3.3943132907055</v>
      </c>
      <c r="E190" s="104">
        <v>3.4858459746502399</v>
      </c>
      <c r="F190" s="111">
        <v>3.6579471397066099</v>
      </c>
      <c r="G190" s="104">
        <v>3.7044237907039799</v>
      </c>
      <c r="H190" s="104">
        <v>3.7284088071008599</v>
      </c>
      <c r="I190" s="111">
        <v>3.6706926337771399</v>
      </c>
      <c r="J190" s="105">
        <v>3.5917630740225901</v>
      </c>
      <c r="K190"/>
      <c r="L190"/>
      <c r="M190"/>
    </row>
    <row r="191" spans="1:13">
      <c r="A191" s="26" t="s">
        <v>41</v>
      </c>
      <c r="B191" s="27" t="s">
        <v>12</v>
      </c>
      <c r="C191" s="27">
        <v>3</v>
      </c>
      <c r="D191" s="103">
        <v>3.0929768977406602</v>
      </c>
      <c r="E191" s="104">
        <v>3.2145959561806601</v>
      </c>
      <c r="F191" s="111">
        <v>3.4548731830365398</v>
      </c>
      <c r="G191" s="104">
        <v>3.5306558052275401</v>
      </c>
      <c r="H191" s="104">
        <v>3.6072359484280199</v>
      </c>
      <c r="I191" s="111">
        <v>3.5796902300208799</v>
      </c>
      <c r="J191" s="105">
        <v>3.5171320367907999</v>
      </c>
      <c r="K191"/>
      <c r="L191"/>
      <c r="M191"/>
    </row>
    <row r="192" spans="1:13">
      <c r="A192" s="26" t="s">
        <v>41</v>
      </c>
      <c r="B192" s="27" t="s">
        <v>12</v>
      </c>
      <c r="C192" s="27">
        <v>4</v>
      </c>
      <c r="D192" s="103">
        <v>2.82406566760839</v>
      </c>
      <c r="E192" s="104">
        <v>2.9887888329335399</v>
      </c>
      <c r="F192" s="111">
        <v>3.3025287254003302</v>
      </c>
      <c r="G192" s="104">
        <v>3.4008582015773401</v>
      </c>
      <c r="H192" s="104">
        <v>3.5257705362893699</v>
      </c>
      <c r="I192" s="111">
        <v>3.5274967966709201</v>
      </c>
      <c r="J192" s="105">
        <v>3.4822210562535698</v>
      </c>
      <c r="K192"/>
      <c r="L192"/>
      <c r="M192"/>
    </row>
    <row r="193" spans="1:13">
      <c r="A193" s="26" t="s">
        <v>41</v>
      </c>
      <c r="B193" s="27" t="s">
        <v>12</v>
      </c>
      <c r="C193" s="27">
        <v>5</v>
      </c>
      <c r="D193" s="103">
        <v>2.5856998037214902</v>
      </c>
      <c r="E193" s="104">
        <v>2.7865676831667998</v>
      </c>
      <c r="F193" s="111">
        <v>3.1715357152922699</v>
      </c>
      <c r="G193" s="104">
        <v>3.3026139302451001</v>
      </c>
      <c r="H193" s="104">
        <v>3.4771265807636098</v>
      </c>
      <c r="I193" s="111">
        <v>3.5076440453353701</v>
      </c>
      <c r="J193" s="105">
        <v>3.4741433014579699</v>
      </c>
      <c r="K193"/>
      <c r="L193"/>
      <c r="M193"/>
    </row>
    <row r="194" spans="1:13">
      <c r="A194" s="26" t="s">
        <v>41</v>
      </c>
      <c r="B194" s="27" t="s">
        <v>12</v>
      </c>
      <c r="C194" s="27">
        <v>6</v>
      </c>
      <c r="D194" s="103">
        <v>2.37308459150089</v>
      </c>
      <c r="E194" s="104">
        <v>2.6144229300653099</v>
      </c>
      <c r="F194" s="111">
        <v>3.0653061966374802</v>
      </c>
      <c r="G194" s="104">
        <v>3.2192612196537498</v>
      </c>
      <c r="H194" s="104">
        <v>3.4463101897350401</v>
      </c>
      <c r="I194" s="111">
        <v>3.5019617499068998</v>
      </c>
      <c r="J194" s="105">
        <v>3.4887227698599901</v>
      </c>
      <c r="K194"/>
      <c r="L194"/>
      <c r="M194"/>
    </row>
    <row r="195" spans="1:13">
      <c r="A195" s="26" t="s">
        <v>41</v>
      </c>
      <c r="B195" s="27" t="s">
        <v>12</v>
      </c>
      <c r="C195" s="27">
        <v>7</v>
      </c>
      <c r="D195" s="103">
        <v>2.1894490831343401</v>
      </c>
      <c r="E195" s="104">
        <v>2.4644064559059098</v>
      </c>
      <c r="F195" s="111">
        <v>2.9794373692131999</v>
      </c>
      <c r="G195" s="104">
        <v>3.1607237521897402</v>
      </c>
      <c r="H195" s="104">
        <v>3.4298758252258801</v>
      </c>
      <c r="I195" s="111">
        <v>3.5191670356990699</v>
      </c>
      <c r="J195" s="105">
        <v>3.5095994203196899</v>
      </c>
      <c r="K195"/>
      <c r="L195"/>
      <c r="M195"/>
    </row>
    <row r="196" spans="1:13">
      <c r="A196" s="26" t="s">
        <v>41</v>
      </c>
      <c r="B196" s="27" t="s">
        <v>12</v>
      </c>
      <c r="C196" s="27">
        <v>8</v>
      </c>
      <c r="D196" s="103">
        <v>2.0421321713464602</v>
      </c>
      <c r="E196" s="104">
        <v>2.3461619409575798</v>
      </c>
      <c r="F196" s="111">
        <v>2.9144922343448298</v>
      </c>
      <c r="G196" s="104">
        <v>3.1119820829993401</v>
      </c>
      <c r="H196" s="104">
        <v>3.4272564740290901</v>
      </c>
      <c r="I196" s="111">
        <v>3.54629411086683</v>
      </c>
      <c r="J196" s="105">
        <v>3.5500582215929399</v>
      </c>
      <c r="K196"/>
      <c r="L196"/>
      <c r="M196"/>
    </row>
    <row r="197" spans="1:13">
      <c r="A197" s="26" t="s">
        <v>41</v>
      </c>
      <c r="B197" s="27" t="s">
        <v>12</v>
      </c>
      <c r="C197" s="27">
        <v>9</v>
      </c>
      <c r="D197" s="103">
        <v>1.9143174208899301</v>
      </c>
      <c r="E197" s="104">
        <v>2.2482284504905898</v>
      </c>
      <c r="F197" s="111">
        <v>2.8666219207879502</v>
      </c>
      <c r="G197" s="104">
        <v>3.07951897637823</v>
      </c>
      <c r="H197" s="104">
        <v>3.4305689761497198</v>
      </c>
      <c r="I197" s="111">
        <v>3.5744512670261699</v>
      </c>
      <c r="J197" s="105">
        <v>3.5905164860235299</v>
      </c>
      <c r="K197"/>
      <c r="L197"/>
      <c r="M197"/>
    </row>
    <row r="198" spans="1:13">
      <c r="A198" s="26" t="s">
        <v>41</v>
      </c>
      <c r="B198" s="27" t="s">
        <v>12</v>
      </c>
      <c r="C198" s="27">
        <v>10</v>
      </c>
      <c r="D198" s="103">
        <v>1.81230093871609</v>
      </c>
      <c r="E198" s="104">
        <v>2.1668232560115999</v>
      </c>
      <c r="F198" s="111">
        <v>2.8259668697290001</v>
      </c>
      <c r="G198" s="104">
        <v>3.0571888376710499</v>
      </c>
      <c r="H198" s="104">
        <v>3.4431315507461702</v>
      </c>
      <c r="I198" s="111">
        <v>3.6166351603398699</v>
      </c>
      <c r="J198" s="105">
        <v>3.6392258116976399</v>
      </c>
      <c r="K198"/>
      <c r="L198"/>
      <c r="M198"/>
    </row>
    <row r="199" spans="1:13">
      <c r="A199" s="26" t="s">
        <v>41</v>
      </c>
      <c r="B199" s="27" t="s">
        <v>12</v>
      </c>
      <c r="C199" s="27">
        <v>11</v>
      </c>
      <c r="D199" s="103">
        <v>1.7452445058128401</v>
      </c>
      <c r="E199" s="104">
        <v>2.1136882603785598</v>
      </c>
      <c r="F199" s="111">
        <v>2.79255690902886</v>
      </c>
      <c r="G199" s="104">
        <v>3.0357580443171699</v>
      </c>
      <c r="H199" s="104">
        <v>3.4582232601994698</v>
      </c>
      <c r="I199" s="111">
        <v>3.6564868059561002</v>
      </c>
      <c r="J199" s="105">
        <v>3.6844089464457102</v>
      </c>
      <c r="K199"/>
      <c r="L199"/>
      <c r="M199"/>
    </row>
    <row r="200" spans="1:13">
      <c r="A200" s="26" t="s">
        <v>41</v>
      </c>
      <c r="B200" s="27" t="s">
        <v>12</v>
      </c>
      <c r="C200" s="27">
        <v>12</v>
      </c>
      <c r="D200" s="103">
        <v>1.7198499059499099</v>
      </c>
      <c r="E200" s="104">
        <v>2.0810875388174899</v>
      </c>
      <c r="F200" s="111">
        <v>2.7883003736512602</v>
      </c>
      <c r="G200" s="104">
        <v>3.0360961164320002</v>
      </c>
      <c r="H200" s="104">
        <v>3.4831661359278101</v>
      </c>
      <c r="I200" s="111">
        <v>3.7043504759061299</v>
      </c>
      <c r="J200" s="105">
        <v>3.7419857142549402</v>
      </c>
      <c r="K200"/>
      <c r="L200"/>
      <c r="M200"/>
    </row>
    <row r="201" spans="1:13">
      <c r="A201" s="26" t="s">
        <v>41</v>
      </c>
      <c r="B201" s="27" t="s">
        <v>12</v>
      </c>
      <c r="C201" s="27">
        <v>13</v>
      </c>
      <c r="D201" s="103">
        <v>1.7273594148834399</v>
      </c>
      <c r="E201" s="104">
        <v>2.0795233614877202</v>
      </c>
      <c r="F201" s="111">
        <v>2.7768638075094101</v>
      </c>
      <c r="G201" s="104">
        <v>3.0334276877618702</v>
      </c>
      <c r="H201" s="104">
        <v>3.5073217812816999</v>
      </c>
      <c r="I201" s="111">
        <v>3.7540804677577402</v>
      </c>
      <c r="J201" s="105">
        <v>3.7956525545070101</v>
      </c>
      <c r="K201"/>
      <c r="L201"/>
      <c r="M201"/>
    </row>
    <row r="202" spans="1:13">
      <c r="A202" s="26" t="s">
        <v>41</v>
      </c>
      <c r="B202" s="27" t="s">
        <v>12</v>
      </c>
      <c r="C202" s="27">
        <v>14</v>
      </c>
      <c r="D202" s="103">
        <v>1.7670759502426101</v>
      </c>
      <c r="E202" s="104">
        <v>2.0957158148477899</v>
      </c>
      <c r="F202" s="111">
        <v>2.7865938351923099</v>
      </c>
      <c r="G202" s="104">
        <v>3.0450632256351202</v>
      </c>
      <c r="H202" s="104">
        <v>3.5429687132414101</v>
      </c>
      <c r="I202" s="111">
        <v>3.80718835823826</v>
      </c>
      <c r="J202" s="105">
        <v>3.8576546480777898</v>
      </c>
      <c r="K202"/>
      <c r="L202"/>
      <c r="M202"/>
    </row>
    <row r="203" spans="1:13">
      <c r="A203" s="26" t="s">
        <v>41</v>
      </c>
      <c r="B203" s="27" t="s">
        <v>12</v>
      </c>
      <c r="C203" s="27">
        <v>15</v>
      </c>
      <c r="D203" s="103">
        <v>1.8704189273182601</v>
      </c>
      <c r="E203" s="104">
        <v>2.16971109875846</v>
      </c>
      <c r="F203" s="111">
        <v>2.8299139538512099</v>
      </c>
      <c r="G203" s="104">
        <v>3.08376462811853</v>
      </c>
      <c r="H203" s="104">
        <v>3.6024918138367101</v>
      </c>
      <c r="I203" s="111">
        <v>3.8927894787241</v>
      </c>
      <c r="J203" s="105">
        <v>3.9435263277585699</v>
      </c>
      <c r="K203"/>
      <c r="L203"/>
      <c r="M203"/>
    </row>
    <row r="204" spans="1:13">
      <c r="A204" s="26" t="s">
        <v>41</v>
      </c>
      <c r="B204" s="27" t="s">
        <v>12</v>
      </c>
      <c r="C204" s="27">
        <v>16</v>
      </c>
      <c r="D204" s="103">
        <v>2.0040825133664</v>
      </c>
      <c r="E204" s="104">
        <v>2.27141739906437</v>
      </c>
      <c r="F204" s="111">
        <v>2.8926465019200198</v>
      </c>
      <c r="G204" s="104">
        <v>3.1465800855038699</v>
      </c>
      <c r="H204" s="104">
        <v>3.6741283055673302</v>
      </c>
      <c r="I204" s="111">
        <v>3.9855823597149902</v>
      </c>
      <c r="J204" s="105">
        <v>4.0442837855237102</v>
      </c>
      <c r="K204"/>
      <c r="L204"/>
      <c r="M204"/>
    </row>
    <row r="205" spans="1:13">
      <c r="A205" s="26" t="s">
        <v>41</v>
      </c>
      <c r="B205" s="27" t="s">
        <v>13</v>
      </c>
      <c r="C205" s="27">
        <v>1</v>
      </c>
      <c r="D205" s="103">
        <v>4.0771178539210799</v>
      </c>
      <c r="E205" s="104">
        <v>4.0839272843986096</v>
      </c>
      <c r="F205" s="111">
        <v>4.18186502542778</v>
      </c>
      <c r="G205" s="104">
        <v>4.2142523321218501</v>
      </c>
      <c r="H205" s="104">
        <v>4.1923647956676797</v>
      </c>
      <c r="I205" s="111">
        <v>4.0583420538472303</v>
      </c>
      <c r="J205" s="105">
        <v>3.9288114274908499</v>
      </c>
      <c r="K205"/>
      <c r="L205"/>
      <c r="M205"/>
    </row>
    <row r="206" spans="1:13">
      <c r="A206" s="26" t="s">
        <v>41</v>
      </c>
      <c r="B206" s="27" t="s">
        <v>13</v>
      </c>
      <c r="C206" s="27">
        <v>2</v>
      </c>
      <c r="D206" s="103">
        <v>3.6752199343623801</v>
      </c>
      <c r="E206" s="104">
        <v>3.7283222274277699</v>
      </c>
      <c r="F206" s="111">
        <v>3.9233735478606802</v>
      </c>
      <c r="G206" s="104">
        <v>3.99378562446705</v>
      </c>
      <c r="H206" s="104">
        <v>4.0614837934507797</v>
      </c>
      <c r="I206" s="111">
        <v>3.9803856624543301</v>
      </c>
      <c r="J206" s="105">
        <v>3.8784364128765101</v>
      </c>
      <c r="K206"/>
      <c r="L206"/>
      <c r="M206"/>
    </row>
    <row r="207" spans="1:13">
      <c r="A207" s="26" t="s">
        <v>41</v>
      </c>
      <c r="B207" s="27" t="s">
        <v>13</v>
      </c>
      <c r="C207" s="27">
        <v>3</v>
      </c>
      <c r="D207" s="103">
        <v>3.33909142368161</v>
      </c>
      <c r="E207" s="104">
        <v>3.4310581273394498</v>
      </c>
      <c r="F207" s="111">
        <v>3.7022431402156499</v>
      </c>
      <c r="G207" s="104">
        <v>3.81089691790311</v>
      </c>
      <c r="H207" s="104">
        <v>3.9515172716040401</v>
      </c>
      <c r="I207" s="111">
        <v>3.9185415127569798</v>
      </c>
      <c r="J207" s="105">
        <v>3.8420558800241902</v>
      </c>
      <c r="K207"/>
      <c r="L207"/>
      <c r="M207"/>
    </row>
    <row r="208" spans="1:13">
      <c r="A208" s="26" t="s">
        <v>41</v>
      </c>
      <c r="B208" s="27" t="s">
        <v>13</v>
      </c>
      <c r="C208" s="27">
        <v>4</v>
      </c>
      <c r="D208" s="103">
        <v>3.0555947646446602</v>
      </c>
      <c r="E208" s="104">
        <v>3.19191885843663</v>
      </c>
      <c r="F208" s="111">
        <v>3.5444673502322201</v>
      </c>
      <c r="G208" s="104">
        <v>3.6840838964651099</v>
      </c>
      <c r="H208" s="104">
        <v>3.8934576283973699</v>
      </c>
      <c r="I208" s="111">
        <v>3.8986030129217299</v>
      </c>
      <c r="J208" s="105">
        <v>3.8434161241254401</v>
      </c>
      <c r="K208"/>
      <c r="L208"/>
      <c r="M208"/>
    </row>
    <row r="209" spans="1:13">
      <c r="A209" s="26" t="s">
        <v>41</v>
      </c>
      <c r="B209" s="27" t="s">
        <v>13</v>
      </c>
      <c r="C209" s="27">
        <v>5</v>
      </c>
      <c r="D209" s="103">
        <v>2.8127693098887701</v>
      </c>
      <c r="E209" s="104">
        <v>2.9924856386555598</v>
      </c>
      <c r="F209" s="111">
        <v>3.4212732475818299</v>
      </c>
      <c r="G209" s="104">
        <v>3.58998824937771</v>
      </c>
      <c r="H209" s="104">
        <v>3.8512492616433098</v>
      </c>
      <c r="I209" s="111">
        <v>3.8976130583550099</v>
      </c>
      <c r="J209" s="105">
        <v>3.8581988166287</v>
      </c>
      <c r="K209"/>
      <c r="L209"/>
      <c r="M209"/>
    </row>
    <row r="210" spans="1:13">
      <c r="A210" s="26" t="s">
        <v>41</v>
      </c>
      <c r="B210" s="27" t="s">
        <v>13</v>
      </c>
      <c r="C210" s="27">
        <v>6</v>
      </c>
      <c r="D210" s="103">
        <v>2.5814896435120001</v>
      </c>
      <c r="E210" s="104">
        <v>2.80770384491281</v>
      </c>
      <c r="F210" s="111">
        <v>3.3137607277424799</v>
      </c>
      <c r="G210" s="104">
        <v>3.5081734029996698</v>
      </c>
      <c r="H210" s="104">
        <v>3.8278182110143399</v>
      </c>
      <c r="I210" s="111">
        <v>3.9161262381939101</v>
      </c>
      <c r="J210" s="105">
        <v>3.8954904257546801</v>
      </c>
      <c r="K210"/>
      <c r="L210"/>
      <c r="M210"/>
    </row>
    <row r="211" spans="1:13">
      <c r="A211" s="26" t="s">
        <v>41</v>
      </c>
      <c r="B211" s="27" t="s">
        <v>13</v>
      </c>
      <c r="C211" s="27">
        <v>7</v>
      </c>
      <c r="D211" s="103">
        <v>2.3704258614821998</v>
      </c>
      <c r="E211" s="104">
        <v>2.6442605653090698</v>
      </c>
      <c r="F211" s="111">
        <v>3.2249033995150298</v>
      </c>
      <c r="G211" s="104">
        <v>3.4457827245964601</v>
      </c>
      <c r="H211" s="104">
        <v>3.8139751056661302</v>
      </c>
      <c r="I211" s="111">
        <v>3.9355995901377399</v>
      </c>
      <c r="J211" s="105">
        <v>3.9278071185467001</v>
      </c>
      <c r="K211"/>
      <c r="L211"/>
      <c r="M211"/>
    </row>
    <row r="212" spans="1:13">
      <c r="A212" s="26" t="s">
        <v>41</v>
      </c>
      <c r="B212" s="27" t="s">
        <v>13</v>
      </c>
      <c r="C212" s="27">
        <v>8</v>
      </c>
      <c r="D212" s="103">
        <v>2.1786840835281698</v>
      </c>
      <c r="E212" s="104">
        <v>2.4975677165094501</v>
      </c>
      <c r="F212" s="111">
        <v>3.1516377973543701</v>
      </c>
      <c r="G212" s="104">
        <v>3.3942693887505002</v>
      </c>
      <c r="H212" s="104">
        <v>3.8122616497536099</v>
      </c>
      <c r="I212" s="111">
        <v>3.9719100813057899</v>
      </c>
      <c r="J212" s="105">
        <v>3.9809957909493199</v>
      </c>
      <c r="K212"/>
      <c r="L212"/>
      <c r="M212"/>
    </row>
    <row r="213" spans="1:13">
      <c r="A213" s="26" t="s">
        <v>41</v>
      </c>
      <c r="B213" s="27" t="s">
        <v>13</v>
      </c>
      <c r="C213" s="27">
        <v>9</v>
      </c>
      <c r="D213" s="103">
        <v>2.0128882762343898</v>
      </c>
      <c r="E213" s="104">
        <v>2.3698666242054598</v>
      </c>
      <c r="F213" s="111">
        <v>3.0757096896590399</v>
      </c>
      <c r="G213" s="104">
        <v>3.3436499453281199</v>
      </c>
      <c r="H213" s="104">
        <v>3.81110242397691</v>
      </c>
      <c r="I213" s="111">
        <v>4.0098815398578003</v>
      </c>
      <c r="J213" s="105">
        <v>4.0312054717647401</v>
      </c>
      <c r="K213"/>
      <c r="L213"/>
      <c r="M213"/>
    </row>
    <row r="214" spans="1:13">
      <c r="A214" s="26" t="s">
        <v>41</v>
      </c>
      <c r="B214" s="27" t="s">
        <v>13</v>
      </c>
      <c r="C214" s="27">
        <v>10</v>
      </c>
      <c r="D214" s="103">
        <v>1.8546843833182201</v>
      </c>
      <c r="E214" s="104">
        <v>2.2524157348441598</v>
      </c>
      <c r="F214" s="111">
        <v>3.0314304345028402</v>
      </c>
      <c r="G214" s="104">
        <v>3.3124599558083698</v>
      </c>
      <c r="H214" s="104">
        <v>3.8180719277386101</v>
      </c>
      <c r="I214" s="111">
        <v>4.0504898459422201</v>
      </c>
      <c r="J214" s="105">
        <v>4.0860219327701204</v>
      </c>
      <c r="K214"/>
      <c r="L214"/>
      <c r="M214"/>
    </row>
    <row r="215" spans="1:13">
      <c r="A215" s="26" t="s">
        <v>41</v>
      </c>
      <c r="B215" s="27" t="s">
        <v>13</v>
      </c>
      <c r="C215" s="27">
        <v>11</v>
      </c>
      <c r="D215" s="103">
        <v>1.7232587788029601</v>
      </c>
      <c r="E215" s="104">
        <v>2.15512711835974</v>
      </c>
      <c r="F215" s="111">
        <v>2.9824410163452399</v>
      </c>
      <c r="G215" s="104">
        <v>3.2790585614080201</v>
      </c>
      <c r="H215" s="104">
        <v>3.8279282824249199</v>
      </c>
      <c r="I215" s="111">
        <v>4.09078082865173</v>
      </c>
      <c r="J215" s="105">
        <v>4.1333226928576101</v>
      </c>
      <c r="K215"/>
      <c r="L215"/>
      <c r="M215"/>
    </row>
    <row r="216" spans="1:13">
      <c r="A216" s="26" t="s">
        <v>41</v>
      </c>
      <c r="B216" s="27" t="s">
        <v>13</v>
      </c>
      <c r="C216" s="27">
        <v>12</v>
      </c>
      <c r="D216" s="103">
        <v>1.6248089543816899</v>
      </c>
      <c r="E216" s="104">
        <v>2.0837681267603401</v>
      </c>
      <c r="F216" s="111">
        <v>2.9419534023896299</v>
      </c>
      <c r="G216" s="104">
        <v>3.2555349958722402</v>
      </c>
      <c r="H216" s="104">
        <v>3.8369338221983802</v>
      </c>
      <c r="I216" s="111">
        <v>4.13680003079123</v>
      </c>
      <c r="J216" s="105">
        <v>4.1913074704659801</v>
      </c>
      <c r="K216"/>
      <c r="L216"/>
      <c r="M216"/>
    </row>
    <row r="217" spans="1:13">
      <c r="A217" s="26" t="s">
        <v>41</v>
      </c>
      <c r="B217" s="27" t="s">
        <v>13</v>
      </c>
      <c r="C217" s="27">
        <v>13</v>
      </c>
      <c r="D217" s="103">
        <v>1.5447981135962801</v>
      </c>
      <c r="E217" s="104">
        <v>2.0148755309984101</v>
      </c>
      <c r="F217" s="111">
        <v>2.9166692872939302</v>
      </c>
      <c r="G217" s="104">
        <v>3.2390261621716001</v>
      </c>
      <c r="H217" s="104">
        <v>3.8559668049969198</v>
      </c>
      <c r="I217" s="111">
        <v>4.1780801132211796</v>
      </c>
      <c r="J217" s="105">
        <v>4.2416331934924001</v>
      </c>
      <c r="K217"/>
      <c r="L217"/>
      <c r="M217"/>
    </row>
    <row r="218" spans="1:13">
      <c r="A218" s="26" t="s">
        <v>41</v>
      </c>
      <c r="B218" s="27" t="s">
        <v>13</v>
      </c>
      <c r="C218" s="27">
        <v>14</v>
      </c>
      <c r="D218" s="103">
        <v>1.50052618090989</v>
      </c>
      <c r="E218" s="104">
        <v>1.9777657447985599</v>
      </c>
      <c r="F218" s="111">
        <v>2.8935248720995799</v>
      </c>
      <c r="G218" s="104">
        <v>3.2240857693235299</v>
      </c>
      <c r="H218" s="104">
        <v>3.8748724165477602</v>
      </c>
      <c r="I218" s="111">
        <v>4.2290035728011803</v>
      </c>
      <c r="J218" s="105">
        <v>4.2943481959520202</v>
      </c>
      <c r="K218"/>
      <c r="L218"/>
      <c r="M218"/>
    </row>
    <row r="219" spans="1:13">
      <c r="A219" s="26" t="s">
        <v>41</v>
      </c>
      <c r="B219" s="27" t="s">
        <v>13</v>
      </c>
      <c r="C219" s="27">
        <v>15</v>
      </c>
      <c r="D219" s="103">
        <v>1.50479432561999</v>
      </c>
      <c r="E219" s="104">
        <v>1.9703338117542299</v>
      </c>
      <c r="F219" s="111">
        <v>2.8900861886880902</v>
      </c>
      <c r="G219" s="104">
        <v>3.2313979707993701</v>
      </c>
      <c r="H219" s="104">
        <v>3.9121800964030999</v>
      </c>
      <c r="I219" s="111">
        <v>4.2948093743484304</v>
      </c>
      <c r="J219" s="105">
        <v>4.3762693967265403</v>
      </c>
      <c r="K219"/>
      <c r="L219"/>
      <c r="M219"/>
    </row>
    <row r="220" spans="1:13">
      <c r="A220" s="26" t="s">
        <v>41</v>
      </c>
      <c r="B220" s="27" t="s">
        <v>13</v>
      </c>
      <c r="C220" s="27">
        <v>16</v>
      </c>
      <c r="D220" s="103">
        <v>1.56614062766952</v>
      </c>
      <c r="E220" s="104">
        <v>2.0017037468299201</v>
      </c>
      <c r="F220" s="111">
        <v>2.8930599519346698</v>
      </c>
      <c r="G220" s="104">
        <v>3.2340907550766</v>
      </c>
      <c r="H220" s="104">
        <v>3.9464892764903201</v>
      </c>
      <c r="I220" s="111">
        <v>4.3634134608846198</v>
      </c>
      <c r="J220" s="105">
        <v>4.4636223623802103</v>
      </c>
      <c r="K220"/>
      <c r="L220"/>
      <c r="M220"/>
    </row>
    <row r="221" spans="1:13">
      <c r="A221" s="26" t="s">
        <v>42</v>
      </c>
      <c r="B221" s="27" t="s">
        <v>12</v>
      </c>
      <c r="C221" s="27">
        <v>1</v>
      </c>
      <c r="D221" s="103">
        <v>2.8920558295948902</v>
      </c>
      <c r="E221" s="104">
        <v>2.8531124596669999</v>
      </c>
      <c r="F221" s="111">
        <v>2.7283791780793698</v>
      </c>
      <c r="G221" s="104">
        <v>2.6596106178490002</v>
      </c>
      <c r="H221" s="104">
        <v>2.5300676007575098</v>
      </c>
      <c r="I221" s="111">
        <v>2.4097397337705302</v>
      </c>
      <c r="J221" s="105">
        <v>2.2861603209649699</v>
      </c>
      <c r="K221"/>
      <c r="L221"/>
      <c r="M221"/>
    </row>
    <row r="222" spans="1:13">
      <c r="A222" s="26" t="s">
        <v>42</v>
      </c>
      <c r="B222" s="27" t="s">
        <v>12</v>
      </c>
      <c r="C222" s="27">
        <v>2</v>
      </c>
      <c r="D222" s="103">
        <v>2.5721134973518098</v>
      </c>
      <c r="E222" s="104">
        <v>2.5673852175148899</v>
      </c>
      <c r="F222" s="111">
        <v>2.5280287691020402</v>
      </c>
      <c r="G222" s="104">
        <v>2.4949056487391599</v>
      </c>
      <c r="H222" s="104">
        <v>2.42822519031008</v>
      </c>
      <c r="I222" s="111">
        <v>2.3436656262087898</v>
      </c>
      <c r="J222" s="105">
        <v>2.2446372331755202</v>
      </c>
      <c r="K222"/>
      <c r="L222"/>
      <c r="M222"/>
    </row>
    <row r="223" spans="1:13">
      <c r="A223" s="26" t="s">
        <v>42</v>
      </c>
      <c r="B223" s="27" t="s">
        <v>12</v>
      </c>
      <c r="C223" s="27">
        <v>3</v>
      </c>
      <c r="D223" s="103">
        <v>2.3498513206404699</v>
      </c>
      <c r="E223" s="104">
        <v>2.3937593846523102</v>
      </c>
      <c r="F223" s="111">
        <v>2.4556326547340799</v>
      </c>
      <c r="G223" s="104">
        <v>2.4645822384168499</v>
      </c>
      <c r="H223" s="104">
        <v>2.4565986969003402</v>
      </c>
      <c r="I223" s="111">
        <v>2.40355172474306</v>
      </c>
      <c r="J223" s="105">
        <v>2.3274201488553801</v>
      </c>
      <c r="K223"/>
      <c r="L223"/>
      <c r="M223"/>
    </row>
    <row r="224" spans="1:13">
      <c r="A224" s="26" t="s">
        <v>42</v>
      </c>
      <c r="B224" s="27" t="s">
        <v>12</v>
      </c>
      <c r="C224" s="27">
        <v>4</v>
      </c>
      <c r="D224" s="103">
        <v>2.1592805654585998</v>
      </c>
      <c r="E224" s="104">
        <v>2.2539155781188698</v>
      </c>
      <c r="F224" s="111">
        <v>2.41694759224178</v>
      </c>
      <c r="G224" s="104">
        <v>2.4629902518784199</v>
      </c>
      <c r="H224" s="104">
        <v>2.5108330034592798</v>
      </c>
      <c r="I224" s="111">
        <v>2.4875363345995698</v>
      </c>
      <c r="J224" s="105">
        <v>2.4330887586372598</v>
      </c>
      <c r="K224"/>
      <c r="L224"/>
      <c r="M224"/>
    </row>
    <row r="225" spans="1:13">
      <c r="A225" s="26" t="s">
        <v>42</v>
      </c>
      <c r="B225" s="27" t="s">
        <v>12</v>
      </c>
      <c r="C225" s="27">
        <v>5</v>
      </c>
      <c r="D225" s="103">
        <v>1.9803327969678399</v>
      </c>
      <c r="E225" s="104">
        <v>2.11659082623855</v>
      </c>
      <c r="F225" s="111">
        <v>2.3671007994623099</v>
      </c>
      <c r="G225" s="104">
        <v>2.4468466383655998</v>
      </c>
      <c r="H225" s="104">
        <v>2.5453472483988002</v>
      </c>
      <c r="I225" s="111">
        <v>2.5506421725397801</v>
      </c>
      <c r="J225" s="105">
        <v>2.5108539889969599</v>
      </c>
      <c r="K225"/>
      <c r="L225"/>
      <c r="M225"/>
    </row>
    <row r="226" spans="1:13">
      <c r="A226" s="26" t="s">
        <v>42</v>
      </c>
      <c r="B226" s="27" t="s">
        <v>12</v>
      </c>
      <c r="C226" s="27">
        <v>6</v>
      </c>
      <c r="D226" s="103">
        <v>1.8138660950669101</v>
      </c>
      <c r="E226" s="104">
        <v>1.98957783319586</v>
      </c>
      <c r="F226" s="111">
        <v>2.3179502609639302</v>
      </c>
      <c r="G226" s="104">
        <v>2.4259200671924601</v>
      </c>
      <c r="H226" s="104">
        <v>2.5745416019139999</v>
      </c>
      <c r="I226" s="111">
        <v>2.60917899245824</v>
      </c>
      <c r="J226" s="105">
        <v>2.5832939789604499</v>
      </c>
      <c r="K226"/>
      <c r="L226"/>
      <c r="M226"/>
    </row>
    <row r="227" spans="1:13">
      <c r="A227" s="26" t="s">
        <v>42</v>
      </c>
      <c r="B227" s="27" t="s">
        <v>12</v>
      </c>
      <c r="C227" s="27">
        <v>7</v>
      </c>
      <c r="D227" s="103">
        <v>1.6641529807595401</v>
      </c>
      <c r="E227" s="104">
        <v>1.8704054805494701</v>
      </c>
      <c r="F227" s="111">
        <v>2.2664056792729399</v>
      </c>
      <c r="G227" s="104">
        <v>2.4011121148610099</v>
      </c>
      <c r="H227" s="104">
        <v>2.5932206438718199</v>
      </c>
      <c r="I227" s="111">
        <v>2.6542316263807599</v>
      </c>
      <c r="J227" s="105">
        <v>2.6415629052827501</v>
      </c>
      <c r="K227"/>
      <c r="L227"/>
      <c r="M227"/>
    </row>
    <row r="228" spans="1:13">
      <c r="A228" s="26" t="s">
        <v>42</v>
      </c>
      <c r="B228" s="27" t="s">
        <v>12</v>
      </c>
      <c r="C228" s="27">
        <v>8</v>
      </c>
      <c r="D228" s="103">
        <v>1.5269479645485899</v>
      </c>
      <c r="E228" s="104">
        <v>1.7614748173818899</v>
      </c>
      <c r="F228" s="111">
        <v>2.2184634772976399</v>
      </c>
      <c r="G228" s="104">
        <v>2.3740783182323102</v>
      </c>
      <c r="H228" s="104">
        <v>2.6100405240864499</v>
      </c>
      <c r="I228" s="111">
        <v>2.6990837358426498</v>
      </c>
      <c r="J228" s="105">
        <v>2.6968228923678601</v>
      </c>
      <c r="K228"/>
      <c r="L228"/>
      <c r="M228"/>
    </row>
    <row r="229" spans="1:13">
      <c r="A229" s="26" t="s">
        <v>42</v>
      </c>
      <c r="B229" s="27" t="s">
        <v>12</v>
      </c>
      <c r="C229" s="27">
        <v>9</v>
      </c>
      <c r="D229" s="103">
        <v>1.41391589726546</v>
      </c>
      <c r="E229" s="104">
        <v>1.66656848188857</v>
      </c>
      <c r="F229" s="111">
        <v>2.1650789033606102</v>
      </c>
      <c r="G229" s="104">
        <v>2.3413435234542601</v>
      </c>
      <c r="H229" s="104">
        <v>2.61773354948861</v>
      </c>
      <c r="I229" s="111">
        <v>2.7335836601308201</v>
      </c>
      <c r="J229" s="105">
        <v>2.7415380770447202</v>
      </c>
      <c r="K229"/>
      <c r="L229"/>
      <c r="M229"/>
    </row>
    <row r="230" spans="1:13">
      <c r="A230" s="26" t="s">
        <v>42</v>
      </c>
      <c r="B230" s="27" t="s">
        <v>12</v>
      </c>
      <c r="C230" s="27">
        <v>10</v>
      </c>
      <c r="D230" s="103">
        <v>1.3234042704053499</v>
      </c>
      <c r="E230" s="104">
        <v>1.5829325265627601</v>
      </c>
      <c r="F230" s="111">
        <v>2.11251402130305</v>
      </c>
      <c r="G230" s="104">
        <v>2.3043122513258001</v>
      </c>
      <c r="H230" s="104">
        <v>2.6193607635462701</v>
      </c>
      <c r="I230" s="111">
        <v>2.7581131315351799</v>
      </c>
      <c r="J230" s="105">
        <v>2.7711162063618802</v>
      </c>
      <c r="K230"/>
      <c r="L230"/>
      <c r="M230"/>
    </row>
    <row r="231" spans="1:13">
      <c r="A231" s="26" t="s">
        <v>42</v>
      </c>
      <c r="B231" s="27" t="s">
        <v>12</v>
      </c>
      <c r="C231" s="27">
        <v>11</v>
      </c>
      <c r="D231" s="103">
        <v>1.2493250088643999</v>
      </c>
      <c r="E231" s="104">
        <v>1.5072162347840099</v>
      </c>
      <c r="F231" s="111">
        <v>2.0548773445485602</v>
      </c>
      <c r="G231" s="104">
        <v>2.2583678074645599</v>
      </c>
      <c r="H231" s="104">
        <v>2.6065622421748502</v>
      </c>
      <c r="I231" s="111">
        <v>2.7704357386325502</v>
      </c>
      <c r="J231" s="105">
        <v>2.78789593065724</v>
      </c>
      <c r="K231"/>
      <c r="L231"/>
      <c r="M231"/>
    </row>
    <row r="232" spans="1:13">
      <c r="A232" s="26" t="s">
        <v>42</v>
      </c>
      <c r="B232" s="27" t="s">
        <v>12</v>
      </c>
      <c r="C232" s="27">
        <v>12</v>
      </c>
      <c r="D232" s="103">
        <v>1.2059807507523299</v>
      </c>
      <c r="E232" s="104">
        <v>1.44717729246662</v>
      </c>
      <c r="F232" s="111">
        <v>1.9966477428801801</v>
      </c>
      <c r="G232" s="104">
        <v>2.20592088837234</v>
      </c>
      <c r="H232" s="104">
        <v>2.5845357950061199</v>
      </c>
      <c r="I232" s="111">
        <v>2.7736720808742499</v>
      </c>
      <c r="J232" s="105">
        <v>2.7943795498655901</v>
      </c>
      <c r="K232"/>
      <c r="L232"/>
      <c r="M232"/>
    </row>
    <row r="233" spans="1:13">
      <c r="A233" s="26" t="s">
        <v>42</v>
      </c>
      <c r="B233" s="27" t="s">
        <v>12</v>
      </c>
      <c r="C233" s="27">
        <v>13</v>
      </c>
      <c r="D233" s="103">
        <v>1.18726857391604</v>
      </c>
      <c r="E233" s="104">
        <v>1.39382027387924</v>
      </c>
      <c r="F233" s="111">
        <v>1.9291331957983999</v>
      </c>
      <c r="G233" s="104">
        <v>2.1420609903244801</v>
      </c>
      <c r="H233" s="104">
        <v>2.5471654679206401</v>
      </c>
      <c r="I233" s="111">
        <v>2.7570883767033201</v>
      </c>
      <c r="J233" s="105">
        <v>2.7815008811415498</v>
      </c>
      <c r="K233"/>
      <c r="L233"/>
      <c r="M233"/>
    </row>
    <row r="234" spans="1:13">
      <c r="A234" s="26" t="s">
        <v>42</v>
      </c>
      <c r="B234" s="27" t="s">
        <v>12</v>
      </c>
      <c r="C234" s="27">
        <v>14</v>
      </c>
      <c r="D234" s="103">
        <v>1.20904021677678</v>
      </c>
      <c r="E234" s="104">
        <v>1.3697679399782201</v>
      </c>
      <c r="F234" s="111">
        <v>1.86729845609906</v>
      </c>
      <c r="G234" s="104">
        <v>2.0792087505288799</v>
      </c>
      <c r="H234" s="104">
        <v>2.50722788892682</v>
      </c>
      <c r="I234" s="111">
        <v>2.7410116359209602</v>
      </c>
      <c r="J234" s="105">
        <v>2.7647564228010202</v>
      </c>
      <c r="K234"/>
      <c r="L234"/>
      <c r="M234"/>
    </row>
    <row r="235" spans="1:13">
      <c r="A235" s="26" t="s">
        <v>42</v>
      </c>
      <c r="B235" s="27" t="s">
        <v>12</v>
      </c>
      <c r="C235" s="27">
        <v>15</v>
      </c>
      <c r="D235" s="103">
        <v>1.3030467540487001</v>
      </c>
      <c r="E235" s="104">
        <v>1.4022656930111199</v>
      </c>
      <c r="F235" s="111">
        <v>1.82954367522038</v>
      </c>
      <c r="G235" s="104">
        <v>2.0351699232219</v>
      </c>
      <c r="H235" s="104">
        <v>2.4802557421534401</v>
      </c>
      <c r="I235" s="111">
        <v>2.7382224581786101</v>
      </c>
      <c r="J235" s="105">
        <v>2.7638787136069198</v>
      </c>
      <c r="K235"/>
      <c r="L235"/>
      <c r="M235"/>
    </row>
    <row r="236" spans="1:13">
      <c r="A236" s="26" t="s">
        <v>42</v>
      </c>
      <c r="B236" s="27" t="s">
        <v>12</v>
      </c>
      <c r="C236" s="27">
        <v>16</v>
      </c>
      <c r="D236" s="103">
        <v>1.52556650356269</v>
      </c>
      <c r="E236" s="104">
        <v>1.56732943007342</v>
      </c>
      <c r="F236" s="111">
        <v>1.89024163333314</v>
      </c>
      <c r="G236" s="104">
        <v>2.0753874200394198</v>
      </c>
      <c r="H236" s="104">
        <v>2.5281471149007202</v>
      </c>
      <c r="I236" s="111">
        <v>2.8047597590113198</v>
      </c>
      <c r="J236" s="105">
        <v>2.8350689343253999</v>
      </c>
      <c r="K236"/>
      <c r="L236"/>
      <c r="M236"/>
    </row>
    <row r="237" spans="1:13">
      <c r="A237" s="26" t="s">
        <v>42</v>
      </c>
      <c r="B237" s="27" t="s">
        <v>13</v>
      </c>
      <c r="C237" s="27">
        <v>1</v>
      </c>
      <c r="D237" s="103">
        <v>2.92191556726516</v>
      </c>
      <c r="E237" s="104">
        <v>2.85533171623922</v>
      </c>
      <c r="F237" s="111">
        <v>2.7627471393757599</v>
      </c>
      <c r="G237" s="104">
        <v>2.7263520175943299</v>
      </c>
      <c r="H237" s="104">
        <v>2.6816878884569499</v>
      </c>
      <c r="I237" s="111">
        <v>2.5962540425618701</v>
      </c>
      <c r="J237" s="105">
        <v>2.4802790441881499</v>
      </c>
      <c r="K237"/>
      <c r="L237"/>
      <c r="M237"/>
    </row>
    <row r="238" spans="1:13">
      <c r="A238" s="26" t="s">
        <v>42</v>
      </c>
      <c r="B238" s="27" t="s">
        <v>13</v>
      </c>
      <c r="C238" s="27">
        <v>2</v>
      </c>
      <c r="D238" s="103">
        <v>2.5622632874843001</v>
      </c>
      <c r="E238" s="104">
        <v>2.5412235051322898</v>
      </c>
      <c r="F238" s="111">
        <v>2.55049595436292</v>
      </c>
      <c r="G238" s="104">
        <v>2.55924506451445</v>
      </c>
      <c r="H238" s="104">
        <v>2.5896012252431402</v>
      </c>
      <c r="I238" s="111">
        <v>2.5508246544853201</v>
      </c>
      <c r="J238" s="105">
        <v>2.4714658370718499</v>
      </c>
      <c r="K238"/>
      <c r="L238"/>
      <c r="M238"/>
    </row>
    <row r="239" spans="1:13">
      <c r="A239" s="26" t="s">
        <v>42</v>
      </c>
      <c r="B239" s="27" t="s">
        <v>13</v>
      </c>
      <c r="C239" s="27">
        <v>3</v>
      </c>
      <c r="D239" s="103">
        <v>2.3654978955569601</v>
      </c>
      <c r="E239" s="104">
        <v>2.3956610717526599</v>
      </c>
      <c r="F239" s="111">
        <v>2.5005717884059702</v>
      </c>
      <c r="G239" s="104">
        <v>2.5442691532476198</v>
      </c>
      <c r="H239" s="104">
        <v>2.6272858719649599</v>
      </c>
      <c r="I239" s="111">
        <v>2.6214689855564202</v>
      </c>
      <c r="J239" s="105">
        <v>2.5627052784245001</v>
      </c>
      <c r="K239"/>
      <c r="L239"/>
      <c r="M239"/>
    </row>
    <row r="240" spans="1:13">
      <c r="A240" s="26" t="s">
        <v>42</v>
      </c>
      <c r="B240" s="27" t="s">
        <v>13</v>
      </c>
      <c r="C240" s="27">
        <v>4</v>
      </c>
      <c r="D240" s="103">
        <v>2.2190591040740499</v>
      </c>
      <c r="E240" s="104">
        <v>2.29792082180612</v>
      </c>
      <c r="F240" s="111">
        <v>2.49081157045444</v>
      </c>
      <c r="G240" s="104">
        <v>2.5646709090080799</v>
      </c>
      <c r="H240" s="104">
        <v>2.6893031643956502</v>
      </c>
      <c r="I240" s="111">
        <v>2.7088111927992999</v>
      </c>
      <c r="J240" s="105">
        <v>2.6687838407385498</v>
      </c>
      <c r="K240"/>
      <c r="L240"/>
      <c r="M240"/>
    </row>
    <row r="241" spans="1:13">
      <c r="A241" s="26" t="s">
        <v>42</v>
      </c>
      <c r="B241" s="27" t="s">
        <v>13</v>
      </c>
      <c r="C241" s="27">
        <v>5</v>
      </c>
      <c r="D241" s="103">
        <v>2.0727582509496898</v>
      </c>
      <c r="E241" s="104">
        <v>2.1948977127059899</v>
      </c>
      <c r="F241" s="111">
        <v>2.4670961269189098</v>
      </c>
      <c r="G241" s="104">
        <v>2.5697360878931299</v>
      </c>
      <c r="H241" s="104">
        <v>2.7354841179828502</v>
      </c>
      <c r="I241" s="111">
        <v>2.7758971558062999</v>
      </c>
      <c r="J241" s="105">
        <v>2.7503630184068402</v>
      </c>
      <c r="K241"/>
      <c r="L241"/>
      <c r="M241"/>
    </row>
    <row r="242" spans="1:13">
      <c r="A242" s="26" t="s">
        <v>42</v>
      </c>
      <c r="B242" s="27" t="s">
        <v>13</v>
      </c>
      <c r="C242" s="27">
        <v>6</v>
      </c>
      <c r="D242" s="103">
        <v>1.92738203813665</v>
      </c>
      <c r="E242" s="104">
        <v>2.0939852625675002</v>
      </c>
      <c r="F242" s="111">
        <v>2.44130641680335</v>
      </c>
      <c r="G242" s="104">
        <v>2.57108312195769</v>
      </c>
      <c r="H242" s="104">
        <v>2.7746428959223302</v>
      </c>
      <c r="I242" s="111">
        <v>2.8386958479931801</v>
      </c>
      <c r="J242" s="105">
        <v>2.8233179892701599</v>
      </c>
      <c r="K242"/>
      <c r="L242"/>
      <c r="M242"/>
    </row>
    <row r="243" spans="1:13">
      <c r="A243" s="26" t="s">
        <v>42</v>
      </c>
      <c r="B243" s="27" t="s">
        <v>13</v>
      </c>
      <c r="C243" s="27">
        <v>7</v>
      </c>
      <c r="D243" s="103">
        <v>1.78269431178371</v>
      </c>
      <c r="E243" s="104">
        <v>1.9869009296640201</v>
      </c>
      <c r="F243" s="111">
        <v>2.4073533455730098</v>
      </c>
      <c r="G243" s="104">
        <v>2.5597566884733101</v>
      </c>
      <c r="H243" s="104">
        <v>2.7996508884898699</v>
      </c>
      <c r="I243" s="111">
        <v>2.8895685161074498</v>
      </c>
      <c r="J243" s="105">
        <v>2.8857709176894399</v>
      </c>
      <c r="K243"/>
      <c r="L243"/>
      <c r="M243"/>
    </row>
    <row r="244" spans="1:13">
      <c r="A244" s="26" t="s">
        <v>42</v>
      </c>
      <c r="B244" s="27" t="s">
        <v>13</v>
      </c>
      <c r="C244" s="27">
        <v>8</v>
      </c>
      <c r="D244" s="103">
        <v>1.64377344923506</v>
      </c>
      <c r="E244" s="104">
        <v>1.8879206764618399</v>
      </c>
      <c r="F244" s="111">
        <v>2.3750018549916798</v>
      </c>
      <c r="G244" s="104">
        <v>2.54948921893592</v>
      </c>
      <c r="H244" s="104">
        <v>2.82655830622909</v>
      </c>
      <c r="I244" s="111">
        <v>2.93887633110428</v>
      </c>
      <c r="J244" s="105">
        <v>2.9420122599537502</v>
      </c>
      <c r="K244"/>
      <c r="L244"/>
      <c r="M244"/>
    </row>
    <row r="245" spans="1:13">
      <c r="A245" s="26" t="s">
        <v>42</v>
      </c>
      <c r="B245" s="27" t="s">
        <v>13</v>
      </c>
      <c r="C245" s="27">
        <v>9</v>
      </c>
      <c r="D245" s="103">
        <v>1.5113391502239</v>
      </c>
      <c r="E245" s="104">
        <v>1.7916678967169799</v>
      </c>
      <c r="F245" s="111">
        <v>2.3370575007540602</v>
      </c>
      <c r="G245" s="104">
        <v>2.5285670048560198</v>
      </c>
      <c r="H245" s="104">
        <v>2.8418995531894602</v>
      </c>
      <c r="I245" s="111">
        <v>2.9765795909597901</v>
      </c>
      <c r="J245" s="105">
        <v>2.98689048971073</v>
      </c>
      <c r="K245"/>
      <c r="L245"/>
      <c r="M245"/>
    </row>
    <row r="246" spans="1:13">
      <c r="A246" s="26" t="s">
        <v>42</v>
      </c>
      <c r="B246" s="27" t="s">
        <v>13</v>
      </c>
      <c r="C246" s="27">
        <v>10</v>
      </c>
      <c r="D246" s="103">
        <v>1.3860807080050099</v>
      </c>
      <c r="E246" s="104">
        <v>1.6984692426399499</v>
      </c>
      <c r="F246" s="111">
        <v>2.29203995703448</v>
      </c>
      <c r="G246" s="104">
        <v>2.5006818130911301</v>
      </c>
      <c r="H246" s="104">
        <v>2.8498372989831502</v>
      </c>
      <c r="I246" s="111">
        <v>3.0074610512672102</v>
      </c>
      <c r="J246" s="105">
        <v>3.0235754236260899</v>
      </c>
      <c r="K246"/>
      <c r="L246"/>
      <c r="M246"/>
    </row>
    <row r="247" spans="1:13">
      <c r="A247" s="26" t="s">
        <v>42</v>
      </c>
      <c r="B247" s="27" t="s">
        <v>13</v>
      </c>
      <c r="C247" s="27">
        <v>11</v>
      </c>
      <c r="D247" s="103">
        <v>1.26773538910835</v>
      </c>
      <c r="E247" s="104">
        <v>1.6059556347167701</v>
      </c>
      <c r="F247" s="111">
        <v>2.2437148545080001</v>
      </c>
      <c r="G247" s="104">
        <v>2.4670863922353599</v>
      </c>
      <c r="H247" s="104">
        <v>2.8450049421987802</v>
      </c>
      <c r="I247" s="111">
        <v>3.0239406926585399</v>
      </c>
      <c r="J247" s="105">
        <v>3.0431988462456698</v>
      </c>
      <c r="K247"/>
      <c r="L247"/>
      <c r="M247"/>
    </row>
    <row r="248" spans="1:13">
      <c r="A248" s="26" t="s">
        <v>42</v>
      </c>
      <c r="B248" s="27" t="s">
        <v>13</v>
      </c>
      <c r="C248" s="27">
        <v>12</v>
      </c>
      <c r="D248" s="103">
        <v>1.1618687930817599</v>
      </c>
      <c r="E248" s="104">
        <v>1.5174780160138699</v>
      </c>
      <c r="F248" s="111">
        <v>2.18796181862229</v>
      </c>
      <c r="G248" s="104">
        <v>2.4221600117009201</v>
      </c>
      <c r="H248" s="104">
        <v>2.8326360784129401</v>
      </c>
      <c r="I248" s="111">
        <v>3.0312901823654701</v>
      </c>
      <c r="J248" s="105">
        <v>3.0521590260344098</v>
      </c>
      <c r="K248"/>
      <c r="L248"/>
      <c r="M248"/>
    </row>
    <row r="249" spans="1:13">
      <c r="A249" s="26" t="s">
        <v>42</v>
      </c>
      <c r="B249" s="27" t="s">
        <v>13</v>
      </c>
      <c r="C249" s="27">
        <v>13</v>
      </c>
      <c r="D249" s="103">
        <v>1.06127515498679</v>
      </c>
      <c r="E249" s="104">
        <v>1.42726937625221</v>
      </c>
      <c r="F249" s="111">
        <v>2.1224549252399201</v>
      </c>
      <c r="G249" s="104">
        <v>2.3669295796862202</v>
      </c>
      <c r="H249" s="104">
        <v>2.8027631083720599</v>
      </c>
      <c r="I249" s="111">
        <v>3.0207340794230402</v>
      </c>
      <c r="J249" s="105">
        <v>3.0432702310612401</v>
      </c>
      <c r="K249"/>
      <c r="L249"/>
      <c r="M249"/>
    </row>
    <row r="250" spans="1:13">
      <c r="A250" s="26" t="s">
        <v>42</v>
      </c>
      <c r="B250" s="27" t="s">
        <v>13</v>
      </c>
      <c r="C250" s="27">
        <v>14</v>
      </c>
      <c r="D250" s="103">
        <v>0.98904696166800699</v>
      </c>
      <c r="E250" s="104">
        <v>1.3441449052125301</v>
      </c>
      <c r="F250" s="111">
        <v>2.0570501689028</v>
      </c>
      <c r="G250" s="104">
        <v>2.3076120836893499</v>
      </c>
      <c r="H250" s="104">
        <v>2.77325899310756</v>
      </c>
      <c r="I250" s="111">
        <v>3.0115973015973498</v>
      </c>
      <c r="J250" s="105">
        <v>3.0334056208172</v>
      </c>
      <c r="K250"/>
      <c r="L250"/>
      <c r="M250"/>
    </row>
    <row r="251" spans="1:13">
      <c r="A251" s="26" t="s">
        <v>42</v>
      </c>
      <c r="B251" s="27" t="s">
        <v>13</v>
      </c>
      <c r="C251" s="27">
        <v>15</v>
      </c>
      <c r="D251" s="103">
        <v>0.96359693337168895</v>
      </c>
      <c r="E251" s="104">
        <v>1.2910282193482701</v>
      </c>
      <c r="F251" s="111">
        <v>1.9934523208319599</v>
      </c>
      <c r="G251" s="104">
        <v>2.2515764448843001</v>
      </c>
      <c r="H251" s="104">
        <v>2.7502801202609199</v>
      </c>
      <c r="I251" s="111">
        <v>3.0154171128079299</v>
      </c>
      <c r="J251" s="105">
        <v>3.0379250908163802</v>
      </c>
      <c r="K251"/>
      <c r="L251"/>
      <c r="M251"/>
    </row>
    <row r="252" spans="1:13">
      <c r="A252" s="26" t="s">
        <v>42</v>
      </c>
      <c r="B252" s="27" t="s">
        <v>13</v>
      </c>
      <c r="C252" s="27">
        <v>16</v>
      </c>
      <c r="D252" s="103">
        <v>1.0909597903479</v>
      </c>
      <c r="E252" s="104">
        <v>1.33936540927176</v>
      </c>
      <c r="F252" s="111">
        <v>1.98712249705295</v>
      </c>
      <c r="G252" s="104">
        <v>2.2481482644323898</v>
      </c>
      <c r="H252" s="104">
        <v>2.7799391384197301</v>
      </c>
      <c r="I252" s="111">
        <v>3.0751460120349998</v>
      </c>
      <c r="J252" s="105">
        <v>3.1088499371582201</v>
      </c>
      <c r="K252"/>
      <c r="L252"/>
      <c r="M252"/>
    </row>
    <row r="253" spans="1:13">
      <c r="A253" s="26" t="s">
        <v>43</v>
      </c>
      <c r="B253" s="27" t="s">
        <v>12</v>
      </c>
      <c r="C253" s="27">
        <v>1</v>
      </c>
      <c r="D253" s="103">
        <v>3.6138846634781401</v>
      </c>
      <c r="E253" s="104">
        <v>3.90110525203831</v>
      </c>
      <c r="F253" s="111">
        <v>4.1662494507899197</v>
      </c>
      <c r="G253" s="104">
        <v>4.1732057499847803</v>
      </c>
      <c r="H253" s="104">
        <v>4.04426975170768</v>
      </c>
      <c r="I253" s="111">
        <v>3.8911358410897998</v>
      </c>
      <c r="J253" s="105">
        <v>3.7998495408080299</v>
      </c>
      <c r="K253"/>
      <c r="L253"/>
      <c r="M253"/>
    </row>
    <row r="254" spans="1:13">
      <c r="A254" s="26" t="s">
        <v>43</v>
      </c>
      <c r="B254" s="27" t="s">
        <v>12</v>
      </c>
      <c r="C254" s="27">
        <v>2</v>
      </c>
      <c r="D254" s="103">
        <v>3.2753176753823299</v>
      </c>
      <c r="E254" s="104">
        <v>3.5688763830664398</v>
      </c>
      <c r="F254" s="111">
        <v>3.8974369172496499</v>
      </c>
      <c r="G254" s="104">
        <v>3.9323143999525101</v>
      </c>
      <c r="H254" s="104">
        <v>3.8586601770542499</v>
      </c>
      <c r="I254" s="111">
        <v>3.7188710042706301</v>
      </c>
      <c r="J254" s="105">
        <v>3.6466497085019198</v>
      </c>
      <c r="K254"/>
      <c r="L254"/>
      <c r="M254"/>
    </row>
    <row r="255" spans="1:13">
      <c r="A255" s="26" t="s">
        <v>43</v>
      </c>
      <c r="B255" s="27" t="s">
        <v>12</v>
      </c>
      <c r="C255" s="27">
        <v>3</v>
      </c>
      <c r="D255" s="103">
        <v>2.9560079603412901</v>
      </c>
      <c r="E255" s="104">
        <v>3.2624581761112501</v>
      </c>
      <c r="F255" s="111">
        <v>3.63040278894962</v>
      </c>
      <c r="G255" s="104">
        <v>3.6932348250333602</v>
      </c>
      <c r="H255" s="104">
        <v>3.6750998853794798</v>
      </c>
      <c r="I255" s="111">
        <v>3.5604605112199099</v>
      </c>
      <c r="J255" s="105">
        <v>3.5003771175991898</v>
      </c>
      <c r="K255"/>
      <c r="L255"/>
      <c r="M255"/>
    </row>
    <row r="256" spans="1:13">
      <c r="A256" s="26" t="s">
        <v>43</v>
      </c>
      <c r="B256" s="27" t="s">
        <v>12</v>
      </c>
      <c r="C256" s="27">
        <v>4</v>
      </c>
      <c r="D256" s="103">
        <v>2.6555974041828199</v>
      </c>
      <c r="E256" s="104">
        <v>2.9502862978687698</v>
      </c>
      <c r="F256" s="111">
        <v>3.37408990613307</v>
      </c>
      <c r="G256" s="104">
        <v>3.4609915490540799</v>
      </c>
      <c r="H256" s="104">
        <v>3.49403820273763</v>
      </c>
      <c r="I256" s="111">
        <v>3.40926291082542</v>
      </c>
      <c r="J256" s="105">
        <v>3.3557860902886301</v>
      </c>
      <c r="K256"/>
      <c r="L256"/>
      <c r="M256"/>
    </row>
    <row r="257" spans="1:13">
      <c r="A257" s="26" t="s">
        <v>43</v>
      </c>
      <c r="B257" s="27" t="s">
        <v>12</v>
      </c>
      <c r="C257" s="27">
        <v>5</v>
      </c>
      <c r="D257" s="103">
        <v>2.3694505446600398</v>
      </c>
      <c r="E257" s="104">
        <v>2.6542000743599599</v>
      </c>
      <c r="F257" s="111">
        <v>3.1276091885907902</v>
      </c>
      <c r="G257" s="104">
        <v>3.2384796046636501</v>
      </c>
      <c r="H257" s="104">
        <v>3.3254587196316399</v>
      </c>
      <c r="I257" s="111">
        <v>3.2724277189205901</v>
      </c>
      <c r="J257" s="105">
        <v>3.2310805786543302</v>
      </c>
      <c r="K257"/>
      <c r="L257"/>
      <c r="M257"/>
    </row>
    <row r="258" spans="1:13">
      <c r="A258" s="26" t="s">
        <v>43</v>
      </c>
      <c r="B258" s="27" t="s">
        <v>12</v>
      </c>
      <c r="C258" s="27">
        <v>6</v>
      </c>
      <c r="D258" s="103">
        <v>2.1245060803458902</v>
      </c>
      <c r="E258" s="104">
        <v>2.4007735763065101</v>
      </c>
      <c r="F258" s="111">
        <v>2.8883277158990399</v>
      </c>
      <c r="G258" s="104">
        <v>3.02496431431641</v>
      </c>
      <c r="H258" s="104">
        <v>3.1614963576086601</v>
      </c>
      <c r="I258" s="111">
        <v>3.1371840628246499</v>
      </c>
      <c r="J258" s="105">
        <v>3.1091850751898602</v>
      </c>
      <c r="K258"/>
      <c r="L258"/>
      <c r="M258"/>
    </row>
    <row r="259" spans="1:13">
      <c r="A259" s="26" t="s">
        <v>43</v>
      </c>
      <c r="B259" s="27" t="s">
        <v>12</v>
      </c>
      <c r="C259" s="27">
        <v>7</v>
      </c>
      <c r="D259" s="103">
        <v>1.8703151095277</v>
      </c>
      <c r="E259" s="104">
        <v>2.13617449380525</v>
      </c>
      <c r="F259" s="111">
        <v>2.6239976829753102</v>
      </c>
      <c r="G259" s="104">
        <v>2.7859155570566498</v>
      </c>
      <c r="H259" s="104">
        <v>2.9684710723553098</v>
      </c>
      <c r="I259" s="111">
        <v>2.9732991226824201</v>
      </c>
      <c r="J259" s="105">
        <v>2.97684278077997</v>
      </c>
      <c r="K259"/>
      <c r="L259"/>
      <c r="M259"/>
    </row>
    <row r="260" spans="1:13">
      <c r="A260" s="26" t="s">
        <v>43</v>
      </c>
      <c r="B260" s="27" t="s">
        <v>12</v>
      </c>
      <c r="C260" s="27">
        <v>8</v>
      </c>
      <c r="D260" s="103">
        <v>1.68373816386746</v>
      </c>
      <c r="E260" s="104">
        <v>1.9085418816277999</v>
      </c>
      <c r="F260" s="111">
        <v>2.4143248111149198</v>
      </c>
      <c r="G260" s="104">
        <v>2.5766534542350801</v>
      </c>
      <c r="H260" s="104">
        <v>2.7864522577989401</v>
      </c>
      <c r="I260" s="111">
        <v>2.83056610752379</v>
      </c>
      <c r="J260" s="105">
        <v>2.8137364364309598</v>
      </c>
      <c r="K260"/>
      <c r="L260"/>
      <c r="M260"/>
    </row>
    <row r="261" spans="1:13">
      <c r="A261" s="26" t="s">
        <v>43</v>
      </c>
      <c r="B261" s="27" t="s">
        <v>12</v>
      </c>
      <c r="C261" s="27">
        <v>9</v>
      </c>
      <c r="D261" s="103">
        <v>1.4633162713643699</v>
      </c>
      <c r="E261" s="104">
        <v>1.7015757117624899</v>
      </c>
      <c r="F261" s="111">
        <v>2.16743277077894</v>
      </c>
      <c r="G261" s="104">
        <v>2.3249915736612099</v>
      </c>
      <c r="H261" s="104">
        <v>2.5814833014598899</v>
      </c>
      <c r="I261" s="111">
        <v>2.63664156761021</v>
      </c>
      <c r="J261" s="105">
        <v>2.6330888944719302</v>
      </c>
      <c r="K261"/>
      <c r="L261"/>
      <c r="M261"/>
    </row>
    <row r="262" spans="1:13">
      <c r="A262" s="26" t="s">
        <v>43</v>
      </c>
      <c r="B262" s="27" t="s">
        <v>12</v>
      </c>
      <c r="C262" s="27">
        <v>10</v>
      </c>
      <c r="D262" s="103">
        <v>1.2928559099966599</v>
      </c>
      <c r="E262" s="104">
        <v>1.48528723768136</v>
      </c>
      <c r="F262" s="111">
        <v>1.9104625069801699</v>
      </c>
      <c r="G262" s="104">
        <v>2.0830256880309199</v>
      </c>
      <c r="H262" s="104">
        <v>2.36278042048952</v>
      </c>
      <c r="I262" s="111">
        <v>2.4449832890850298</v>
      </c>
      <c r="J262" s="105">
        <v>2.4374689368110598</v>
      </c>
      <c r="K262"/>
      <c r="L262"/>
      <c r="M262"/>
    </row>
    <row r="263" spans="1:13">
      <c r="A263" s="26" t="s">
        <v>43</v>
      </c>
      <c r="B263" s="27" t="s">
        <v>12</v>
      </c>
      <c r="C263" s="27">
        <v>11</v>
      </c>
      <c r="D263" s="103">
        <v>1.0953172773356401</v>
      </c>
      <c r="E263" s="104">
        <v>1.2232447612408801</v>
      </c>
      <c r="F263" s="111">
        <v>1.62065703370522</v>
      </c>
      <c r="G263" s="104">
        <v>1.81279824225965</v>
      </c>
      <c r="H263" s="104">
        <v>2.1027082097855399</v>
      </c>
      <c r="I263" s="111">
        <v>2.2199745225394598</v>
      </c>
      <c r="J263" s="105">
        <v>2.2491143993918898</v>
      </c>
      <c r="K263"/>
      <c r="L263"/>
      <c r="M263"/>
    </row>
    <row r="264" spans="1:13">
      <c r="A264" s="26" t="s">
        <v>43</v>
      </c>
      <c r="B264" s="27" t="s">
        <v>12</v>
      </c>
      <c r="C264" s="27">
        <v>12</v>
      </c>
      <c r="D264" s="103">
        <v>0.93720965347510499</v>
      </c>
      <c r="E264" s="104">
        <v>1.0327241125095801</v>
      </c>
      <c r="F264" s="111">
        <v>1.3860292636951701</v>
      </c>
      <c r="G264" s="104">
        <v>1.55682251697143</v>
      </c>
      <c r="H264" s="104">
        <v>1.8620637152916899</v>
      </c>
      <c r="I264" s="111">
        <v>1.99256637930876</v>
      </c>
      <c r="J264" s="105">
        <v>2.0405293640007098</v>
      </c>
      <c r="K264"/>
      <c r="L264"/>
      <c r="M264"/>
    </row>
    <row r="265" spans="1:13">
      <c r="A265" s="26" t="s">
        <v>43</v>
      </c>
      <c r="B265" s="27" t="s">
        <v>12</v>
      </c>
      <c r="C265" s="27">
        <v>13</v>
      </c>
      <c r="D265" s="103">
        <v>0.82097052536315696</v>
      </c>
      <c r="E265" s="104">
        <v>0.89449930383735399</v>
      </c>
      <c r="F265" s="111">
        <v>1.17171478529086</v>
      </c>
      <c r="G265" s="104">
        <v>1.3249701128393501</v>
      </c>
      <c r="H265" s="104">
        <v>1.64102233145265</v>
      </c>
      <c r="I265" s="111">
        <v>1.80654000093571</v>
      </c>
      <c r="J265" s="105">
        <v>1.8384038175458199</v>
      </c>
      <c r="K265"/>
      <c r="L265"/>
      <c r="M265"/>
    </row>
    <row r="266" spans="1:13">
      <c r="A266" s="26" t="s">
        <v>43</v>
      </c>
      <c r="B266" s="27" t="s">
        <v>12</v>
      </c>
      <c r="C266" s="27">
        <v>14</v>
      </c>
      <c r="D266" s="103">
        <v>0.78737728689014996</v>
      </c>
      <c r="E266" s="104">
        <v>0.797870698806463</v>
      </c>
      <c r="F266" s="111">
        <v>0.984224368090441</v>
      </c>
      <c r="G266" s="104">
        <v>1.13536078440028</v>
      </c>
      <c r="H266" s="104">
        <v>1.4505648026233999</v>
      </c>
      <c r="I266" s="111">
        <v>1.6462318686699799</v>
      </c>
      <c r="J266" s="105">
        <v>1.7310435473911101</v>
      </c>
      <c r="K266"/>
      <c r="L266"/>
      <c r="M266"/>
    </row>
    <row r="267" spans="1:13">
      <c r="A267" s="26" t="s">
        <v>43</v>
      </c>
      <c r="B267" s="27" t="s">
        <v>12</v>
      </c>
      <c r="C267" s="27">
        <v>15</v>
      </c>
      <c r="D267" s="103">
        <v>0.81900461575621197</v>
      </c>
      <c r="E267" s="104">
        <v>0.81407776494098605</v>
      </c>
      <c r="F267" s="111">
        <v>0.92238956910112702</v>
      </c>
      <c r="G267" s="104">
        <v>1.03346183770613</v>
      </c>
      <c r="H267" s="104">
        <v>1.3439491491973401</v>
      </c>
      <c r="I267" s="111">
        <v>1.5685485086505899</v>
      </c>
      <c r="J267" s="105">
        <v>1.5994021637879201</v>
      </c>
      <c r="K267"/>
      <c r="L267"/>
      <c r="M267"/>
    </row>
    <row r="268" spans="1:13">
      <c r="A268" s="26" t="s">
        <v>43</v>
      </c>
      <c r="B268" s="27" t="s">
        <v>12</v>
      </c>
      <c r="C268" s="27">
        <v>16</v>
      </c>
      <c r="D268" s="103">
        <v>0.92498656940997503</v>
      </c>
      <c r="E268" s="104">
        <v>0.932089272691068</v>
      </c>
      <c r="F268" s="111">
        <v>0.98761207861738698</v>
      </c>
      <c r="G268" s="104">
        <v>1.0601675650526401</v>
      </c>
      <c r="H268" s="104">
        <v>1.3323828035594001</v>
      </c>
      <c r="I268" s="111">
        <v>1.55568940633333</v>
      </c>
      <c r="J268" s="105">
        <v>1.6037043698548601</v>
      </c>
      <c r="K268"/>
      <c r="L268"/>
      <c r="M268"/>
    </row>
    <row r="269" spans="1:13">
      <c r="A269" s="26" t="s">
        <v>43</v>
      </c>
      <c r="B269" s="27" t="s">
        <v>13</v>
      </c>
      <c r="C269" s="27">
        <v>1</v>
      </c>
      <c r="D269" s="103">
        <v>4.0321461583835498</v>
      </c>
      <c r="E269" s="104">
        <v>4.2028412949640597</v>
      </c>
      <c r="F269" s="111">
        <v>4.3180943687453999</v>
      </c>
      <c r="G269" s="104">
        <v>4.2943301174701798</v>
      </c>
      <c r="H269" s="104">
        <v>4.1495872577025503</v>
      </c>
      <c r="I269" s="111">
        <v>3.99396444080512</v>
      </c>
      <c r="J269" s="105">
        <v>3.90960383408432</v>
      </c>
      <c r="K269"/>
      <c r="L269"/>
      <c r="M269"/>
    </row>
    <row r="270" spans="1:13">
      <c r="A270" s="26" t="s">
        <v>43</v>
      </c>
      <c r="B270" s="27" t="s">
        <v>13</v>
      </c>
      <c r="C270" s="27">
        <v>2</v>
      </c>
      <c r="D270" s="103">
        <v>3.6825313626645402</v>
      </c>
      <c r="E270" s="104">
        <v>3.87679650216328</v>
      </c>
      <c r="F270" s="111">
        <v>4.0577557667998896</v>
      </c>
      <c r="G270" s="104">
        <v>4.0598598766087202</v>
      </c>
      <c r="H270" s="104">
        <v>3.9691910435096398</v>
      </c>
      <c r="I270" s="111">
        <v>3.8324603973823801</v>
      </c>
      <c r="J270" s="105">
        <v>3.7571236613073999</v>
      </c>
      <c r="K270"/>
      <c r="L270"/>
      <c r="M270"/>
    </row>
    <row r="271" spans="1:13">
      <c r="A271" s="26" t="s">
        <v>43</v>
      </c>
      <c r="B271" s="27" t="s">
        <v>13</v>
      </c>
      <c r="C271" s="27">
        <v>3</v>
      </c>
      <c r="D271" s="103">
        <v>3.3432608704379501</v>
      </c>
      <c r="E271" s="104">
        <v>3.5723281332672299</v>
      </c>
      <c r="F271" s="111">
        <v>3.8026460066118202</v>
      </c>
      <c r="G271" s="104">
        <v>3.8337460424330798</v>
      </c>
      <c r="H271" s="104">
        <v>3.7886678604381898</v>
      </c>
      <c r="I271" s="111">
        <v>3.6790402624651102</v>
      </c>
      <c r="J271" s="105">
        <v>3.6143990903483099</v>
      </c>
      <c r="K271"/>
      <c r="L271"/>
      <c r="M271"/>
    </row>
    <row r="272" spans="1:13">
      <c r="A272" s="26" t="s">
        <v>43</v>
      </c>
      <c r="B272" s="27" t="s">
        <v>13</v>
      </c>
      <c r="C272" s="27">
        <v>4</v>
      </c>
      <c r="D272" s="103">
        <v>3.00969630488839</v>
      </c>
      <c r="E272" s="104">
        <v>3.2517188900474898</v>
      </c>
      <c r="F272" s="111">
        <v>3.55218089694156</v>
      </c>
      <c r="G272" s="104">
        <v>3.6115983791039699</v>
      </c>
      <c r="H272" s="104">
        <v>3.6196995227453899</v>
      </c>
      <c r="I272" s="111">
        <v>3.5318620016464499</v>
      </c>
      <c r="J272" s="105">
        <v>3.4783978242008202</v>
      </c>
      <c r="K272"/>
      <c r="L272"/>
      <c r="M272"/>
    </row>
    <row r="273" spans="1:13">
      <c r="A273" s="26" t="s">
        <v>43</v>
      </c>
      <c r="B273" s="27" t="s">
        <v>13</v>
      </c>
      <c r="C273" s="27">
        <v>5</v>
      </c>
      <c r="D273" s="103">
        <v>2.70459363710158</v>
      </c>
      <c r="E273" s="104">
        <v>2.9543309601886198</v>
      </c>
      <c r="F273" s="111">
        <v>3.31696336876721</v>
      </c>
      <c r="G273" s="104">
        <v>3.4032635318381499</v>
      </c>
      <c r="H273" s="104">
        <v>3.4586045490819699</v>
      </c>
      <c r="I273" s="111">
        <v>3.3982601293682002</v>
      </c>
      <c r="J273" s="105">
        <v>3.3587287011143001</v>
      </c>
      <c r="K273"/>
      <c r="L273"/>
      <c r="M273"/>
    </row>
    <row r="274" spans="1:13">
      <c r="A274" s="26" t="s">
        <v>43</v>
      </c>
      <c r="B274" s="27" t="s">
        <v>13</v>
      </c>
      <c r="C274" s="27">
        <v>6</v>
      </c>
      <c r="D274" s="103">
        <v>2.41694239679518</v>
      </c>
      <c r="E274" s="104">
        <v>2.6838630849104299</v>
      </c>
      <c r="F274" s="111">
        <v>3.0908621903765101</v>
      </c>
      <c r="G274" s="104">
        <v>3.1984628960396999</v>
      </c>
      <c r="H274" s="104">
        <v>3.3027509318577599</v>
      </c>
      <c r="I274" s="111">
        <v>3.27419816962585</v>
      </c>
      <c r="J274" s="105">
        <v>3.2353654337565598</v>
      </c>
      <c r="K274"/>
      <c r="L274"/>
      <c r="M274"/>
    </row>
    <row r="275" spans="1:13">
      <c r="A275" s="26" t="s">
        <v>43</v>
      </c>
      <c r="B275" s="27" t="s">
        <v>13</v>
      </c>
      <c r="C275" s="27">
        <v>7</v>
      </c>
      <c r="D275" s="103">
        <v>2.1124017715125398</v>
      </c>
      <c r="E275" s="104">
        <v>2.38633385725594</v>
      </c>
      <c r="F275" s="111">
        <v>2.8344614424866599</v>
      </c>
      <c r="G275" s="104">
        <v>2.97563433816127</v>
      </c>
      <c r="H275" s="104">
        <v>3.1225730031709</v>
      </c>
      <c r="I275" s="111">
        <v>3.1281387441723698</v>
      </c>
      <c r="J275" s="105">
        <v>3.11732660303114</v>
      </c>
      <c r="K275"/>
      <c r="L275"/>
      <c r="M275"/>
    </row>
    <row r="276" spans="1:13">
      <c r="A276" s="26" t="s">
        <v>43</v>
      </c>
      <c r="B276" s="27" t="s">
        <v>13</v>
      </c>
      <c r="C276" s="27">
        <v>8</v>
      </c>
      <c r="D276" s="103">
        <v>1.8717516350024801</v>
      </c>
      <c r="E276" s="104">
        <v>2.1405305273689601</v>
      </c>
      <c r="F276" s="111">
        <v>2.6155373288523598</v>
      </c>
      <c r="G276" s="104">
        <v>2.76344361860503</v>
      </c>
      <c r="H276" s="104">
        <v>2.9502289234383201</v>
      </c>
      <c r="I276" s="111">
        <v>2.97559051147091</v>
      </c>
      <c r="J276" s="105">
        <v>2.9559845548391999</v>
      </c>
      <c r="K276"/>
      <c r="L276"/>
      <c r="M276"/>
    </row>
    <row r="277" spans="1:13">
      <c r="A277" s="26" t="s">
        <v>43</v>
      </c>
      <c r="B277" s="27" t="s">
        <v>13</v>
      </c>
      <c r="C277" s="27">
        <v>9</v>
      </c>
      <c r="D277" s="103">
        <v>1.5702843746931401</v>
      </c>
      <c r="E277" s="104">
        <v>1.88044375159705</v>
      </c>
      <c r="F277" s="111">
        <v>2.36549254988822</v>
      </c>
      <c r="G277" s="104">
        <v>2.51327449380695</v>
      </c>
      <c r="H277" s="104">
        <v>2.7433152189106602</v>
      </c>
      <c r="I277" s="111">
        <v>2.7929932670990598</v>
      </c>
      <c r="J277" s="105">
        <v>2.7875423857426802</v>
      </c>
      <c r="K277"/>
      <c r="L277"/>
      <c r="M277"/>
    </row>
    <row r="278" spans="1:13">
      <c r="A278" s="26" t="s">
        <v>43</v>
      </c>
      <c r="B278" s="27" t="s">
        <v>13</v>
      </c>
      <c r="C278" s="27">
        <v>10</v>
      </c>
      <c r="D278" s="103">
        <v>1.3211394109052801</v>
      </c>
      <c r="E278" s="104">
        <v>1.61664397323441</v>
      </c>
      <c r="F278" s="111">
        <v>2.1078193343831102</v>
      </c>
      <c r="G278" s="104">
        <v>2.26912799323408</v>
      </c>
      <c r="H278" s="104">
        <v>2.5377510605557898</v>
      </c>
      <c r="I278" s="111">
        <v>2.60694981171283</v>
      </c>
      <c r="J278" s="105">
        <v>2.59523288599283</v>
      </c>
      <c r="K278"/>
      <c r="L278"/>
      <c r="M278"/>
    </row>
    <row r="279" spans="1:13">
      <c r="A279" s="26" t="s">
        <v>43</v>
      </c>
      <c r="B279" s="27" t="s">
        <v>13</v>
      </c>
      <c r="C279" s="27">
        <v>11</v>
      </c>
      <c r="D279" s="103">
        <v>1.0602022407787</v>
      </c>
      <c r="E279" s="104">
        <v>1.3008892967108301</v>
      </c>
      <c r="F279" s="111">
        <v>1.8074164956338801</v>
      </c>
      <c r="G279" s="104">
        <v>2.0000052369037302</v>
      </c>
      <c r="H279" s="104">
        <v>2.2916102961567999</v>
      </c>
      <c r="I279" s="111">
        <v>2.3960728345137099</v>
      </c>
      <c r="J279" s="105">
        <v>2.4097741281654699</v>
      </c>
      <c r="K279"/>
      <c r="L279"/>
      <c r="M279"/>
    </row>
    <row r="280" spans="1:13">
      <c r="A280" s="26" t="s">
        <v>43</v>
      </c>
      <c r="B280" s="27" t="s">
        <v>13</v>
      </c>
      <c r="C280" s="27">
        <v>12</v>
      </c>
      <c r="D280" s="103">
        <v>0.79550681175430904</v>
      </c>
      <c r="E280" s="104">
        <v>1.0335433283711899</v>
      </c>
      <c r="F280" s="111">
        <v>1.5329707402067601</v>
      </c>
      <c r="G280" s="104">
        <v>1.71785812384272</v>
      </c>
      <c r="H280" s="104">
        <v>2.0334970718107299</v>
      </c>
      <c r="I280" s="111">
        <v>2.1675518227645201</v>
      </c>
      <c r="J280" s="105">
        <v>2.2145242781712402</v>
      </c>
      <c r="K280"/>
      <c r="L280"/>
      <c r="M280"/>
    </row>
    <row r="281" spans="1:13">
      <c r="A281" s="26" t="s">
        <v>43</v>
      </c>
      <c r="B281" s="27" t="s">
        <v>13</v>
      </c>
      <c r="C281" s="27">
        <v>13</v>
      </c>
      <c r="D281" s="103">
        <v>0.562339044152531</v>
      </c>
      <c r="E281" s="104">
        <v>0.79785870244576296</v>
      </c>
      <c r="F281" s="111">
        <v>1.26992630285482</v>
      </c>
      <c r="G281" s="104">
        <v>1.46125560222173</v>
      </c>
      <c r="H281" s="104">
        <v>1.8068875108039</v>
      </c>
      <c r="I281" s="111">
        <v>1.9748118958262499</v>
      </c>
      <c r="J281" s="105">
        <v>2.0147792780248901</v>
      </c>
      <c r="K281"/>
      <c r="L281"/>
      <c r="M281"/>
    </row>
    <row r="282" spans="1:13">
      <c r="A282" s="26" t="s">
        <v>43</v>
      </c>
      <c r="B282" s="27" t="s">
        <v>13</v>
      </c>
      <c r="C282" s="27">
        <v>14</v>
      </c>
      <c r="D282" s="103">
        <v>0.42279910006826898</v>
      </c>
      <c r="E282" s="104">
        <v>0.58887417916061902</v>
      </c>
      <c r="F282" s="111">
        <v>1.03871263545609</v>
      </c>
      <c r="G282" s="104">
        <v>1.2382901768750101</v>
      </c>
      <c r="H282" s="104">
        <v>1.6084966925106301</v>
      </c>
      <c r="I282" s="111">
        <v>1.82794288063143</v>
      </c>
      <c r="J282" s="105">
        <v>1.9093310066925999</v>
      </c>
      <c r="K282"/>
      <c r="L282"/>
      <c r="M282"/>
    </row>
    <row r="283" spans="1:13">
      <c r="A283" s="26" t="s">
        <v>43</v>
      </c>
      <c r="B283" s="27" t="s">
        <v>13</v>
      </c>
      <c r="C283" s="27">
        <v>15</v>
      </c>
      <c r="D283" s="103">
        <v>0.453845808235537</v>
      </c>
      <c r="E283" s="104">
        <v>0.53880832445634497</v>
      </c>
      <c r="F283" s="111">
        <v>0.88350547944260105</v>
      </c>
      <c r="G283" s="104">
        <v>1.0710422759356</v>
      </c>
      <c r="H283" s="104">
        <v>1.47102613809086</v>
      </c>
      <c r="I283" s="111">
        <v>1.71829294100698</v>
      </c>
      <c r="J283" s="105">
        <v>1.7706705002301899</v>
      </c>
      <c r="K283"/>
      <c r="L283"/>
      <c r="M283"/>
    </row>
    <row r="284" spans="1:13">
      <c r="A284" s="26" t="s">
        <v>43</v>
      </c>
      <c r="B284" s="27" t="s">
        <v>13</v>
      </c>
      <c r="C284" s="27">
        <v>16</v>
      </c>
      <c r="D284" s="103">
        <v>0.66545826434200495</v>
      </c>
      <c r="E284" s="104">
        <v>0.65877860685857603</v>
      </c>
      <c r="F284" s="111">
        <v>0.86658813484600405</v>
      </c>
      <c r="G284" s="104">
        <v>1.0252257323946401</v>
      </c>
      <c r="H284" s="104">
        <v>1.4194503716795499</v>
      </c>
      <c r="I284" s="111">
        <v>1.69425656089749</v>
      </c>
      <c r="J284" s="105">
        <v>1.7483041748457899</v>
      </c>
      <c r="K284"/>
      <c r="L284"/>
      <c r="M284"/>
    </row>
    <row r="285" spans="1:13">
      <c r="A285" s="26" t="s">
        <v>44</v>
      </c>
      <c r="B285" s="27" t="s">
        <v>12</v>
      </c>
      <c r="C285" s="27">
        <v>1</v>
      </c>
      <c r="D285" s="103">
        <v>1.8952838645343399</v>
      </c>
      <c r="E285" s="104">
        <v>1.86313381009905</v>
      </c>
      <c r="F285" s="111">
        <v>1.8216604262337499</v>
      </c>
      <c r="G285" s="104">
        <v>1.7923491404754199</v>
      </c>
      <c r="H285" s="104">
        <v>1.6542064280751401</v>
      </c>
      <c r="I285" s="111">
        <v>1.53528549044383</v>
      </c>
      <c r="J285" s="105">
        <v>1.49976152816482</v>
      </c>
      <c r="K285"/>
      <c r="L285"/>
      <c r="M285"/>
    </row>
    <row r="286" spans="1:13">
      <c r="A286" s="26" t="s">
        <v>44</v>
      </c>
      <c r="B286" s="27" t="s">
        <v>12</v>
      </c>
      <c r="C286" s="27">
        <v>2</v>
      </c>
      <c r="D286" s="103">
        <v>1.8826723721270799</v>
      </c>
      <c r="E286" s="104">
        <v>1.8311207782568399</v>
      </c>
      <c r="F286" s="111">
        <v>1.7910833035751099</v>
      </c>
      <c r="G286" s="104">
        <v>1.77674256498691</v>
      </c>
      <c r="H286" s="104">
        <v>1.6879497872534599</v>
      </c>
      <c r="I286" s="111">
        <v>1.5775920012398299</v>
      </c>
      <c r="J286" s="105">
        <v>1.5345000629255101</v>
      </c>
      <c r="K286"/>
      <c r="L286"/>
      <c r="M286"/>
    </row>
    <row r="287" spans="1:13">
      <c r="A287" s="26" t="s">
        <v>44</v>
      </c>
      <c r="B287" s="27" t="s">
        <v>12</v>
      </c>
      <c r="C287" s="27">
        <v>3</v>
      </c>
      <c r="D287" s="103">
        <v>1.88653327622887</v>
      </c>
      <c r="E287" s="104">
        <v>1.8238676015097199</v>
      </c>
      <c r="F287" s="111">
        <v>1.7803196461414601</v>
      </c>
      <c r="G287" s="104">
        <v>1.7814056365230999</v>
      </c>
      <c r="H287" s="104">
        <v>1.73489214488145</v>
      </c>
      <c r="I287" s="111">
        <v>1.6456554417721001</v>
      </c>
      <c r="J287" s="105">
        <v>1.5983347935773</v>
      </c>
      <c r="K287"/>
      <c r="L287"/>
      <c r="M287"/>
    </row>
    <row r="288" spans="1:13">
      <c r="A288" s="26" t="s">
        <v>44</v>
      </c>
      <c r="B288" s="27" t="s">
        <v>12</v>
      </c>
      <c r="C288" s="27">
        <v>4</v>
      </c>
      <c r="D288" s="103">
        <v>1.8998629625544801</v>
      </c>
      <c r="E288" s="104">
        <v>1.8191218124480499</v>
      </c>
      <c r="F288" s="111">
        <v>1.7710255363144201</v>
      </c>
      <c r="G288" s="104">
        <v>1.78730909176673</v>
      </c>
      <c r="H288" s="104">
        <v>1.7774932967535699</v>
      </c>
      <c r="I288" s="111">
        <v>1.71631055884452</v>
      </c>
      <c r="J288" s="105">
        <v>1.68185534556704</v>
      </c>
      <c r="K288"/>
      <c r="L288"/>
      <c r="M288"/>
    </row>
    <row r="289" spans="1:13">
      <c r="A289" s="26" t="s">
        <v>44</v>
      </c>
      <c r="B289" s="27" t="s">
        <v>12</v>
      </c>
      <c r="C289" s="27">
        <v>5</v>
      </c>
      <c r="D289" s="103">
        <v>1.9023591365899899</v>
      </c>
      <c r="E289" s="104">
        <v>1.8030375123078799</v>
      </c>
      <c r="F289" s="111">
        <v>1.7550733766316899</v>
      </c>
      <c r="G289" s="104">
        <v>1.78398143741144</v>
      </c>
      <c r="H289" s="104">
        <v>1.81325493522336</v>
      </c>
      <c r="I289" s="111">
        <v>1.77903652894903</v>
      </c>
      <c r="J289" s="105">
        <v>1.75612168906885</v>
      </c>
      <c r="K289"/>
      <c r="L289"/>
      <c r="M289"/>
    </row>
    <row r="290" spans="1:13">
      <c r="A290" s="26" t="s">
        <v>44</v>
      </c>
      <c r="B290" s="27" t="s">
        <v>12</v>
      </c>
      <c r="C290" s="27">
        <v>6</v>
      </c>
      <c r="D290" s="103">
        <v>1.87820797055396</v>
      </c>
      <c r="E290" s="104">
        <v>1.75870321863193</v>
      </c>
      <c r="F290" s="111">
        <v>1.7054210460272701</v>
      </c>
      <c r="G290" s="104">
        <v>1.7451236579931</v>
      </c>
      <c r="H290" s="104">
        <v>1.8123027332289201</v>
      </c>
      <c r="I290" s="111">
        <v>1.8004845718540801</v>
      </c>
      <c r="J290" s="105">
        <v>1.7942683166403</v>
      </c>
      <c r="K290"/>
      <c r="L290"/>
      <c r="M290"/>
    </row>
    <row r="291" spans="1:13">
      <c r="A291" s="26" t="s">
        <v>44</v>
      </c>
      <c r="B291" s="27" t="s">
        <v>12</v>
      </c>
      <c r="C291" s="27">
        <v>7</v>
      </c>
      <c r="D291" s="103">
        <v>1.8316009166932301</v>
      </c>
      <c r="E291" s="104">
        <v>1.70264767050273</v>
      </c>
      <c r="F291" s="111">
        <v>1.64231327406274</v>
      </c>
      <c r="G291" s="104">
        <v>1.6882363876128099</v>
      </c>
      <c r="H291" s="104">
        <v>1.78103448503358</v>
      </c>
      <c r="I291" s="111">
        <v>1.7946206871355199</v>
      </c>
      <c r="J291" s="105">
        <v>1.8004079334749601</v>
      </c>
      <c r="K291"/>
      <c r="L291"/>
      <c r="M291"/>
    </row>
    <row r="292" spans="1:13">
      <c r="A292" s="26" t="s">
        <v>44</v>
      </c>
      <c r="B292" s="27" t="s">
        <v>12</v>
      </c>
      <c r="C292" s="27">
        <v>8</v>
      </c>
      <c r="D292" s="103">
        <v>1.7526021104125</v>
      </c>
      <c r="E292" s="104">
        <v>1.6104044577338399</v>
      </c>
      <c r="F292" s="111">
        <v>1.53083504853909</v>
      </c>
      <c r="G292" s="104">
        <v>1.5837558127973299</v>
      </c>
      <c r="H292" s="104">
        <v>1.71228374315494</v>
      </c>
      <c r="I292" s="111">
        <v>1.7523319235575401</v>
      </c>
      <c r="J292" s="105">
        <v>1.7673789565806599</v>
      </c>
      <c r="K292"/>
      <c r="L292"/>
      <c r="M292"/>
    </row>
    <row r="293" spans="1:13">
      <c r="A293" s="26" t="s">
        <v>44</v>
      </c>
      <c r="B293" s="27" t="s">
        <v>12</v>
      </c>
      <c r="C293" s="27">
        <v>9</v>
      </c>
      <c r="D293" s="103">
        <v>1.65609144845555</v>
      </c>
      <c r="E293" s="104">
        <v>1.4951031183461601</v>
      </c>
      <c r="F293" s="111">
        <v>1.4024749723847301</v>
      </c>
      <c r="G293" s="104">
        <v>1.4665240340649699</v>
      </c>
      <c r="H293" s="104">
        <v>1.6177547079730501</v>
      </c>
      <c r="I293" s="111">
        <v>1.68961413214721</v>
      </c>
      <c r="J293" s="105">
        <v>1.71160608755456</v>
      </c>
      <c r="K293"/>
      <c r="L293"/>
      <c r="M293"/>
    </row>
    <row r="294" spans="1:13">
      <c r="A294" s="26" t="s">
        <v>44</v>
      </c>
      <c r="B294" s="27" t="s">
        <v>12</v>
      </c>
      <c r="C294" s="27">
        <v>10</v>
      </c>
      <c r="D294" s="103">
        <v>1.5439677659698301</v>
      </c>
      <c r="E294" s="104">
        <v>1.3639183589977</v>
      </c>
      <c r="F294" s="111">
        <v>1.25587429883807</v>
      </c>
      <c r="G294" s="104">
        <v>1.32093991993028</v>
      </c>
      <c r="H294" s="104">
        <v>1.50150393247291</v>
      </c>
      <c r="I294" s="111">
        <v>1.5854810924040501</v>
      </c>
      <c r="J294" s="105">
        <v>1.60477410757021</v>
      </c>
      <c r="K294"/>
      <c r="L294"/>
      <c r="M294"/>
    </row>
    <row r="295" spans="1:13">
      <c r="A295" s="26" t="s">
        <v>44</v>
      </c>
      <c r="B295" s="27" t="s">
        <v>12</v>
      </c>
      <c r="C295" s="27">
        <v>11</v>
      </c>
      <c r="D295" s="103">
        <v>1.38551004700994</v>
      </c>
      <c r="E295" s="104">
        <v>1.1910669604495601</v>
      </c>
      <c r="F295" s="111">
        <v>1.0605930893198301</v>
      </c>
      <c r="G295" s="104">
        <v>1.13055479352171</v>
      </c>
      <c r="H295" s="104">
        <v>1.3364497665753901</v>
      </c>
      <c r="I295" s="111">
        <v>1.4380633784425101</v>
      </c>
      <c r="J295" s="105">
        <v>1.47273101816267</v>
      </c>
      <c r="K295"/>
      <c r="L295"/>
      <c r="M295"/>
    </row>
    <row r="296" spans="1:13">
      <c r="A296" s="26" t="s">
        <v>44</v>
      </c>
      <c r="B296" s="27" t="s">
        <v>12</v>
      </c>
      <c r="C296" s="27">
        <v>12</v>
      </c>
      <c r="D296" s="103">
        <v>1.2192920699329901</v>
      </c>
      <c r="E296" s="104">
        <v>0.99463124071909803</v>
      </c>
      <c r="F296" s="111">
        <v>0.84876876548878999</v>
      </c>
      <c r="G296" s="104">
        <v>0.93608562041320498</v>
      </c>
      <c r="H296" s="104">
        <v>1.16042075062193</v>
      </c>
      <c r="I296" s="111">
        <v>1.2816862050953799</v>
      </c>
      <c r="J296" s="105">
        <v>1.33809989028173</v>
      </c>
      <c r="K296"/>
      <c r="L296"/>
      <c r="M296"/>
    </row>
    <row r="297" spans="1:13">
      <c r="A297" s="26" t="s">
        <v>44</v>
      </c>
      <c r="B297" s="27" t="s">
        <v>12</v>
      </c>
      <c r="C297" s="27">
        <v>13</v>
      </c>
      <c r="D297" s="103">
        <v>1.02755726814174</v>
      </c>
      <c r="E297" s="104">
        <v>0.78532364074822503</v>
      </c>
      <c r="F297" s="111">
        <v>0.61894941125696101</v>
      </c>
      <c r="G297" s="104">
        <v>0.71244997055030801</v>
      </c>
      <c r="H297" s="104">
        <v>0.97056932842746602</v>
      </c>
      <c r="I297" s="111">
        <v>1.0953785056910601</v>
      </c>
      <c r="J297" s="105">
        <v>1.1424003188762</v>
      </c>
      <c r="K297"/>
      <c r="L297"/>
      <c r="M297"/>
    </row>
    <row r="298" spans="1:13">
      <c r="A298" s="26" t="s">
        <v>44</v>
      </c>
      <c r="B298" s="27" t="s">
        <v>12</v>
      </c>
      <c r="C298" s="27">
        <v>14</v>
      </c>
      <c r="D298" s="103">
        <v>0.81011895037402804</v>
      </c>
      <c r="E298" s="104">
        <v>0.54031954084142197</v>
      </c>
      <c r="F298" s="111">
        <v>0.37301951850845599</v>
      </c>
      <c r="G298" s="104">
        <v>0.50082481067173401</v>
      </c>
      <c r="H298" s="104">
        <v>0.77234528605207997</v>
      </c>
      <c r="I298" s="111">
        <v>0.89396136207507604</v>
      </c>
      <c r="J298" s="105">
        <v>0.941726078674478</v>
      </c>
      <c r="K298"/>
      <c r="L298"/>
      <c r="M298"/>
    </row>
    <row r="299" spans="1:13">
      <c r="A299" s="26" t="s">
        <v>44</v>
      </c>
      <c r="B299" s="27" t="s">
        <v>12</v>
      </c>
      <c r="C299" s="27">
        <v>15</v>
      </c>
      <c r="D299" s="103">
        <v>0.61421005859934796</v>
      </c>
      <c r="E299" s="104">
        <v>0.33478573717054999</v>
      </c>
      <c r="F299" s="111">
        <v>0.21543846506608999</v>
      </c>
      <c r="G299" s="104">
        <v>0.37937426892575199</v>
      </c>
      <c r="H299" s="104">
        <v>0.63282248185437395</v>
      </c>
      <c r="I299" s="111">
        <v>0.72021014759869995</v>
      </c>
      <c r="J299" s="105">
        <v>0.75762879213240597</v>
      </c>
      <c r="K299"/>
      <c r="L299"/>
      <c r="M299"/>
    </row>
    <row r="300" spans="1:13">
      <c r="A300" s="26" t="s">
        <v>44</v>
      </c>
      <c r="B300" s="27" t="s">
        <v>12</v>
      </c>
      <c r="C300" s="27">
        <v>16</v>
      </c>
      <c r="D300" s="103">
        <v>0.47912684278226902</v>
      </c>
      <c r="E300" s="104">
        <v>0.267964020600783</v>
      </c>
      <c r="F300" s="111">
        <v>0.371959732809924</v>
      </c>
      <c r="G300" s="104">
        <v>0.47460422386751799</v>
      </c>
      <c r="H300" s="104">
        <v>0.61349447919462197</v>
      </c>
      <c r="I300" s="111">
        <v>0.63060673843677995</v>
      </c>
      <c r="J300" s="105">
        <v>0.64188873305744598</v>
      </c>
      <c r="K300"/>
      <c r="L300"/>
      <c r="M300"/>
    </row>
    <row r="301" spans="1:13">
      <c r="A301" s="26" t="s">
        <v>44</v>
      </c>
      <c r="B301" s="27" t="s">
        <v>13</v>
      </c>
      <c r="C301" s="27">
        <v>1</v>
      </c>
      <c r="D301" s="103">
        <v>2.10075257405687</v>
      </c>
      <c r="E301" s="104">
        <v>2.1691402896042602</v>
      </c>
      <c r="F301" s="111">
        <v>2.1331440031478599</v>
      </c>
      <c r="G301" s="104">
        <v>2.0626446109413599</v>
      </c>
      <c r="H301" s="104">
        <v>1.8385041864556899</v>
      </c>
      <c r="I301" s="111">
        <v>1.64745220845455</v>
      </c>
      <c r="J301" s="105">
        <v>1.56086501676498</v>
      </c>
      <c r="K301"/>
      <c r="L301"/>
      <c r="M301"/>
    </row>
    <row r="302" spans="1:13">
      <c r="A302" s="26" t="s">
        <v>44</v>
      </c>
      <c r="B302" s="27" t="s">
        <v>13</v>
      </c>
      <c r="C302" s="27">
        <v>2</v>
      </c>
      <c r="D302" s="103">
        <v>1.91530215931573</v>
      </c>
      <c r="E302" s="104">
        <v>2.0027570725661601</v>
      </c>
      <c r="F302" s="111">
        <v>2.0485828097107501</v>
      </c>
      <c r="G302" s="104">
        <v>2.0227171173969101</v>
      </c>
      <c r="H302" s="104">
        <v>1.87220742704363</v>
      </c>
      <c r="I302" s="111">
        <v>1.71045593024084</v>
      </c>
      <c r="J302" s="105">
        <v>1.62719311289601</v>
      </c>
      <c r="K302"/>
      <c r="L302"/>
      <c r="M302"/>
    </row>
    <row r="303" spans="1:13">
      <c r="A303" s="26" t="s">
        <v>44</v>
      </c>
      <c r="B303" s="27" t="s">
        <v>13</v>
      </c>
      <c r="C303" s="27">
        <v>3</v>
      </c>
      <c r="D303" s="103">
        <v>1.7655829447001501</v>
      </c>
      <c r="E303" s="104">
        <v>1.87746231003042</v>
      </c>
      <c r="F303" s="111">
        <v>2.0020368982146399</v>
      </c>
      <c r="G303" s="104">
        <v>2.0113913083302601</v>
      </c>
      <c r="H303" s="104">
        <v>1.9310168061244599</v>
      </c>
      <c r="I303" s="111">
        <v>1.79954907294452</v>
      </c>
      <c r="J303" s="105">
        <v>1.73903356493664</v>
      </c>
      <c r="K303"/>
      <c r="L303"/>
      <c r="M303"/>
    </row>
    <row r="304" spans="1:13">
      <c r="A304" s="26" t="s">
        <v>44</v>
      </c>
      <c r="B304" s="27" t="s">
        <v>13</v>
      </c>
      <c r="C304" s="27">
        <v>4</v>
      </c>
      <c r="D304" s="103">
        <v>1.6342159067366799</v>
      </c>
      <c r="E304" s="104">
        <v>1.7588890745424799</v>
      </c>
      <c r="F304" s="111">
        <v>1.9442269503182901</v>
      </c>
      <c r="G304" s="104">
        <v>1.9893590514299699</v>
      </c>
      <c r="H304" s="104">
        <v>1.9798768068505499</v>
      </c>
      <c r="I304" s="111">
        <v>1.88879356269258</v>
      </c>
      <c r="J304" s="105">
        <v>1.83650729651051</v>
      </c>
      <c r="K304"/>
      <c r="L304"/>
      <c r="M304"/>
    </row>
    <row r="305" spans="1:13">
      <c r="A305" s="26" t="s">
        <v>44</v>
      </c>
      <c r="B305" s="27" t="s">
        <v>13</v>
      </c>
      <c r="C305" s="27">
        <v>5</v>
      </c>
      <c r="D305" s="103">
        <v>1.5204997710675701</v>
      </c>
      <c r="E305" s="104">
        <v>1.6559700254108001</v>
      </c>
      <c r="F305" s="111">
        <v>1.8928665215807301</v>
      </c>
      <c r="G305" s="104">
        <v>1.9615246809485201</v>
      </c>
      <c r="H305" s="104">
        <v>2.0156575999274899</v>
      </c>
      <c r="I305" s="111">
        <v>1.95619749760791</v>
      </c>
      <c r="J305" s="105">
        <v>1.91859070410399</v>
      </c>
      <c r="K305"/>
      <c r="L305"/>
      <c r="M305"/>
    </row>
    <row r="306" spans="1:13">
      <c r="A306" s="26" t="s">
        <v>44</v>
      </c>
      <c r="B306" s="27" t="s">
        <v>13</v>
      </c>
      <c r="C306" s="27">
        <v>6</v>
      </c>
      <c r="D306" s="103">
        <v>1.4009494890354199</v>
      </c>
      <c r="E306" s="104">
        <v>1.5379515205798699</v>
      </c>
      <c r="F306" s="111">
        <v>1.8102332696552801</v>
      </c>
      <c r="G306" s="104">
        <v>1.9054299379253301</v>
      </c>
      <c r="H306" s="104">
        <v>2.0089276350327698</v>
      </c>
      <c r="I306" s="111">
        <v>1.99068473882936</v>
      </c>
      <c r="J306" s="105">
        <v>1.9648990172744101</v>
      </c>
      <c r="K306"/>
      <c r="L306"/>
      <c r="M306"/>
    </row>
    <row r="307" spans="1:13">
      <c r="A307" s="26" t="s">
        <v>44</v>
      </c>
      <c r="B307" s="27" t="s">
        <v>13</v>
      </c>
      <c r="C307" s="27">
        <v>7</v>
      </c>
      <c r="D307" s="103">
        <v>1.26013597627915</v>
      </c>
      <c r="E307" s="104">
        <v>1.39497042812795</v>
      </c>
      <c r="F307" s="111">
        <v>1.7013003746975699</v>
      </c>
      <c r="G307" s="104">
        <v>1.81990571871005</v>
      </c>
      <c r="H307" s="104">
        <v>1.97415925915372</v>
      </c>
      <c r="I307" s="111">
        <v>1.9879696002121301</v>
      </c>
      <c r="J307" s="105">
        <v>1.97489539823548</v>
      </c>
      <c r="K307"/>
      <c r="L307"/>
      <c r="M307"/>
    </row>
    <row r="308" spans="1:13">
      <c r="A308" s="26" t="s">
        <v>44</v>
      </c>
      <c r="B308" s="27" t="s">
        <v>13</v>
      </c>
      <c r="C308" s="27">
        <v>8</v>
      </c>
      <c r="D308" s="103">
        <v>1.1103171446979401</v>
      </c>
      <c r="E308" s="104">
        <v>1.2342977674578</v>
      </c>
      <c r="F308" s="111">
        <v>1.5703756007543399</v>
      </c>
      <c r="G308" s="104">
        <v>1.7111452013170301</v>
      </c>
      <c r="H308" s="104">
        <v>1.9128707228644799</v>
      </c>
      <c r="I308" s="111">
        <v>1.9530374005261999</v>
      </c>
      <c r="J308" s="105">
        <v>1.9565733597094299</v>
      </c>
      <c r="K308"/>
      <c r="L308"/>
      <c r="M308"/>
    </row>
    <row r="309" spans="1:13">
      <c r="A309" s="26" t="s">
        <v>44</v>
      </c>
      <c r="B309" s="27" t="s">
        <v>13</v>
      </c>
      <c r="C309" s="27">
        <v>9</v>
      </c>
      <c r="D309" s="103">
        <v>0.95934891706560599</v>
      </c>
      <c r="E309" s="104">
        <v>1.0658214140690201</v>
      </c>
      <c r="F309" s="111">
        <v>1.4273138096565401</v>
      </c>
      <c r="G309" s="104">
        <v>1.58257287391309</v>
      </c>
      <c r="H309" s="104">
        <v>1.8182616602264301</v>
      </c>
      <c r="I309" s="111">
        <v>1.8881636742300101</v>
      </c>
      <c r="J309" s="105">
        <v>1.9038561764972</v>
      </c>
      <c r="K309"/>
      <c r="L309"/>
      <c r="M309"/>
    </row>
    <row r="310" spans="1:13">
      <c r="A310" s="26" t="s">
        <v>44</v>
      </c>
      <c r="B310" s="27" t="s">
        <v>13</v>
      </c>
      <c r="C310" s="27">
        <v>10</v>
      </c>
      <c r="D310" s="103">
        <v>0.795232455168571</v>
      </c>
      <c r="E310" s="104">
        <v>0.87842061255369597</v>
      </c>
      <c r="F310" s="111">
        <v>1.2457817594980101</v>
      </c>
      <c r="G310" s="104">
        <v>1.41077226997056</v>
      </c>
      <c r="H310" s="104">
        <v>1.68650416855795</v>
      </c>
      <c r="I310" s="111">
        <v>1.77583667189453</v>
      </c>
      <c r="J310" s="105">
        <v>1.8050526203285899</v>
      </c>
      <c r="K310"/>
      <c r="L310"/>
      <c r="M310"/>
    </row>
    <row r="311" spans="1:13">
      <c r="A311" s="26" t="s">
        <v>44</v>
      </c>
      <c r="B311" s="27" t="s">
        <v>13</v>
      </c>
      <c r="C311" s="27">
        <v>11</v>
      </c>
      <c r="D311" s="103">
        <v>0.60594859527791201</v>
      </c>
      <c r="E311" s="104">
        <v>0.66712202470926696</v>
      </c>
      <c r="F311" s="111">
        <v>1.0506537550694901</v>
      </c>
      <c r="G311" s="104">
        <v>1.22514384033267</v>
      </c>
      <c r="H311" s="104">
        <v>1.5239532495705399</v>
      </c>
      <c r="I311" s="111">
        <v>1.63931840457051</v>
      </c>
      <c r="J311" s="105">
        <v>1.6762410338448499</v>
      </c>
      <c r="K311"/>
      <c r="L311"/>
      <c r="M311"/>
    </row>
    <row r="312" spans="1:13">
      <c r="A312" s="26" t="s">
        <v>44</v>
      </c>
      <c r="B312" s="27" t="s">
        <v>13</v>
      </c>
      <c r="C312" s="27">
        <v>12</v>
      </c>
      <c r="D312" s="103">
        <v>0.42648487823440701</v>
      </c>
      <c r="E312" s="104">
        <v>0.43145374859424701</v>
      </c>
      <c r="F312" s="111">
        <v>0.84795610722800197</v>
      </c>
      <c r="G312" s="104">
        <v>1.0398908933584701</v>
      </c>
      <c r="H312" s="104">
        <v>1.36110600360362</v>
      </c>
      <c r="I312" s="111">
        <v>1.4851652239231701</v>
      </c>
      <c r="J312" s="105">
        <v>1.5293071197891099</v>
      </c>
      <c r="K312"/>
      <c r="L312"/>
      <c r="M312"/>
    </row>
    <row r="313" spans="1:13">
      <c r="A313" s="26" t="s">
        <v>44</v>
      </c>
      <c r="B313" s="27" t="s">
        <v>13</v>
      </c>
      <c r="C313" s="27">
        <v>13</v>
      </c>
      <c r="D313" s="103">
        <v>0.283518872585169</v>
      </c>
      <c r="E313" s="104">
        <v>0.17787708024188301</v>
      </c>
      <c r="F313" s="111">
        <v>0.64588877416553203</v>
      </c>
      <c r="G313" s="104">
        <v>0.84665209166266797</v>
      </c>
      <c r="H313" s="104">
        <v>1.1651865607381999</v>
      </c>
      <c r="I313" s="111">
        <v>1.28964825259792</v>
      </c>
      <c r="J313" s="105">
        <v>1.3281461117091</v>
      </c>
      <c r="K313"/>
      <c r="L313"/>
      <c r="M313"/>
    </row>
    <row r="314" spans="1:13">
      <c r="A314" s="26" t="s">
        <v>44</v>
      </c>
      <c r="B314" s="27" t="s">
        <v>13</v>
      </c>
      <c r="C314" s="27">
        <v>14</v>
      </c>
      <c r="D314" s="103">
        <v>0.29844803367436601</v>
      </c>
      <c r="E314" s="104">
        <v>9.1075693009777497E-2</v>
      </c>
      <c r="F314" s="111">
        <v>0.51779698331110302</v>
      </c>
      <c r="G314" s="104">
        <v>0.69601827385593595</v>
      </c>
      <c r="H314" s="104">
        <v>0.97412587395747097</v>
      </c>
      <c r="I314" s="111">
        <v>1.08065757648959</v>
      </c>
      <c r="J314" s="105">
        <v>1.1192488287978299</v>
      </c>
      <c r="K314"/>
      <c r="L314"/>
      <c r="M314"/>
    </row>
    <row r="315" spans="1:13">
      <c r="A315" s="26" t="s">
        <v>44</v>
      </c>
      <c r="B315" s="27" t="s">
        <v>13</v>
      </c>
      <c r="C315" s="27">
        <v>15</v>
      </c>
      <c r="D315" s="103">
        <v>0.47647864839027598</v>
      </c>
      <c r="E315" s="104">
        <v>0.371645069706382</v>
      </c>
      <c r="F315" s="111">
        <v>0.52641841146573298</v>
      </c>
      <c r="G315" s="104">
        <v>0.63609416978239197</v>
      </c>
      <c r="H315" s="104">
        <v>0.81999329409796695</v>
      </c>
      <c r="I315" s="111">
        <v>0.88120756591438199</v>
      </c>
      <c r="J315" s="105">
        <v>0.90398869022942296</v>
      </c>
      <c r="K315"/>
      <c r="L315"/>
      <c r="M315"/>
    </row>
    <row r="316" spans="1:13">
      <c r="A316" s="26" t="s">
        <v>44</v>
      </c>
      <c r="B316" s="27" t="s">
        <v>13</v>
      </c>
      <c r="C316" s="27">
        <v>16</v>
      </c>
      <c r="D316" s="103">
        <v>0.72896658348099597</v>
      </c>
      <c r="E316" s="104">
        <v>0.679869823694216</v>
      </c>
      <c r="F316" s="111">
        <v>0.700577377313919</v>
      </c>
      <c r="G316" s="104">
        <v>0.72811760457080899</v>
      </c>
      <c r="H316" s="104">
        <v>0.75589763352036698</v>
      </c>
      <c r="I316" s="111">
        <v>0.72896773127102399</v>
      </c>
      <c r="J316" s="105">
        <v>0.72422116415051596</v>
      </c>
      <c r="K316"/>
      <c r="L316"/>
      <c r="M316"/>
    </row>
    <row r="317" spans="1:13">
      <c r="A317" s="26" t="s">
        <v>45</v>
      </c>
      <c r="B317" s="27" t="s">
        <v>12</v>
      </c>
      <c r="C317" s="27">
        <v>1</v>
      </c>
      <c r="D317" s="103">
        <v>1.0726074602658</v>
      </c>
      <c r="E317" s="104">
        <v>0.80078967024808201</v>
      </c>
      <c r="F317" s="111">
        <v>0.45370032047889802</v>
      </c>
      <c r="G317" s="104">
        <v>0.43974502438360002</v>
      </c>
      <c r="H317" s="104">
        <v>0.49589242523924498</v>
      </c>
      <c r="I317" s="111">
        <v>0.53920010733551105</v>
      </c>
      <c r="J317" s="105">
        <v>0.55536303876903803</v>
      </c>
      <c r="K317"/>
      <c r="L317"/>
      <c r="M317"/>
    </row>
    <row r="318" spans="1:13">
      <c r="A318" s="26" t="s">
        <v>45</v>
      </c>
      <c r="B318" s="27" t="s">
        <v>12</v>
      </c>
      <c r="C318" s="27">
        <v>2</v>
      </c>
      <c r="D318" s="103">
        <v>1.20801989497592</v>
      </c>
      <c r="E318" s="104">
        <v>0.92800441319759397</v>
      </c>
      <c r="F318" s="111">
        <v>0.54080512167873096</v>
      </c>
      <c r="G318" s="104">
        <v>0.50405872676908803</v>
      </c>
      <c r="H318" s="104">
        <v>0.52235439129201899</v>
      </c>
      <c r="I318" s="111">
        <v>0.55442889766833903</v>
      </c>
      <c r="J318" s="105">
        <v>0.57330216076057905</v>
      </c>
      <c r="K318"/>
      <c r="L318"/>
      <c r="M318"/>
    </row>
    <row r="319" spans="1:13">
      <c r="A319" s="26" t="s">
        <v>45</v>
      </c>
      <c r="B319" s="27" t="s">
        <v>12</v>
      </c>
      <c r="C319" s="27">
        <v>3</v>
      </c>
      <c r="D319" s="103">
        <v>1.3079119034437701</v>
      </c>
      <c r="E319" s="104">
        <v>1.0254600077373901</v>
      </c>
      <c r="F319" s="111">
        <v>0.62141721896238999</v>
      </c>
      <c r="G319" s="104">
        <v>0.56645701901685896</v>
      </c>
      <c r="H319" s="104">
        <v>0.55996767232970601</v>
      </c>
      <c r="I319" s="111">
        <v>0.58024574181257704</v>
      </c>
      <c r="J319" s="105">
        <v>0.59798085792050903</v>
      </c>
      <c r="K319"/>
      <c r="L319"/>
      <c r="M319"/>
    </row>
    <row r="320" spans="1:13">
      <c r="A320" s="26" t="s">
        <v>45</v>
      </c>
      <c r="B320" s="27" t="s">
        <v>12</v>
      </c>
      <c r="C320" s="27">
        <v>4</v>
      </c>
      <c r="D320" s="103">
        <v>1.40092270078559</v>
      </c>
      <c r="E320" s="104">
        <v>1.11491938122997</v>
      </c>
      <c r="F320" s="111">
        <v>0.69801015633140495</v>
      </c>
      <c r="G320" s="104">
        <v>0.63664372111484702</v>
      </c>
      <c r="H320" s="104">
        <v>0.61531138778351002</v>
      </c>
      <c r="I320" s="111">
        <v>0.63420957754145901</v>
      </c>
      <c r="J320" s="105">
        <v>0.64403724998301604</v>
      </c>
      <c r="K320"/>
      <c r="L320"/>
      <c r="M320"/>
    </row>
    <row r="321" spans="1:13">
      <c r="A321" s="26" t="s">
        <v>45</v>
      </c>
      <c r="B321" s="27" t="s">
        <v>12</v>
      </c>
      <c r="C321" s="27">
        <v>5</v>
      </c>
      <c r="D321" s="103">
        <v>1.49303880829292</v>
      </c>
      <c r="E321" s="104">
        <v>1.2064581545408299</v>
      </c>
      <c r="F321" s="111">
        <v>0.777843250421838</v>
      </c>
      <c r="G321" s="104">
        <v>0.70747442610158895</v>
      </c>
      <c r="H321" s="104">
        <v>0.67597953726119797</v>
      </c>
      <c r="I321" s="111">
        <v>0.68801519749937301</v>
      </c>
      <c r="J321" s="105">
        <v>0.70325874242304298</v>
      </c>
      <c r="K321"/>
      <c r="L321"/>
      <c r="M321"/>
    </row>
    <row r="322" spans="1:13">
      <c r="A322" s="26" t="s">
        <v>45</v>
      </c>
      <c r="B322" s="27" t="s">
        <v>12</v>
      </c>
      <c r="C322" s="27">
        <v>6</v>
      </c>
      <c r="D322" s="103">
        <v>1.5571630544366399</v>
      </c>
      <c r="E322" s="104">
        <v>1.26692746231774</v>
      </c>
      <c r="F322" s="111">
        <v>0.82850614103821496</v>
      </c>
      <c r="G322" s="104">
        <v>0.75474959340845305</v>
      </c>
      <c r="H322" s="104">
        <v>0.710128100900979</v>
      </c>
      <c r="I322" s="111">
        <v>0.72784128275328897</v>
      </c>
      <c r="J322" s="105">
        <v>0.74457823779878096</v>
      </c>
      <c r="K322"/>
      <c r="L322"/>
      <c r="M322"/>
    </row>
    <row r="323" spans="1:13">
      <c r="A323" s="26" t="s">
        <v>45</v>
      </c>
      <c r="B323" s="27" t="s">
        <v>12</v>
      </c>
      <c r="C323" s="27">
        <v>7</v>
      </c>
      <c r="D323" s="103">
        <v>1.59949911286674</v>
      </c>
      <c r="E323" s="104">
        <v>1.30201313975322</v>
      </c>
      <c r="F323" s="111">
        <v>0.86131060943611704</v>
      </c>
      <c r="G323" s="104">
        <v>0.77937529347035595</v>
      </c>
      <c r="H323" s="104">
        <v>0.734082815013539</v>
      </c>
      <c r="I323" s="111">
        <v>0.74585987660541997</v>
      </c>
      <c r="J323" s="105">
        <v>0.75989921838950503</v>
      </c>
      <c r="K323"/>
      <c r="L323"/>
      <c r="M323"/>
    </row>
    <row r="324" spans="1:13">
      <c r="A324" s="26" t="s">
        <v>45</v>
      </c>
      <c r="B324" s="27" t="s">
        <v>12</v>
      </c>
      <c r="C324" s="27">
        <v>8</v>
      </c>
      <c r="D324" s="103">
        <v>1.6130717998944399</v>
      </c>
      <c r="E324" s="104">
        <v>1.3177918234469601</v>
      </c>
      <c r="F324" s="111">
        <v>0.86279767419763598</v>
      </c>
      <c r="G324" s="104">
        <v>0.77770944921422303</v>
      </c>
      <c r="H324" s="104">
        <v>0.72641009705443804</v>
      </c>
      <c r="I324" s="111">
        <v>0.73708936669332104</v>
      </c>
      <c r="J324" s="105">
        <v>0.75450335924261003</v>
      </c>
      <c r="K324"/>
      <c r="L324"/>
      <c r="M324"/>
    </row>
    <row r="325" spans="1:13">
      <c r="A325" s="26" t="s">
        <v>45</v>
      </c>
      <c r="B325" s="27" t="s">
        <v>12</v>
      </c>
      <c r="C325" s="27">
        <v>9</v>
      </c>
      <c r="D325" s="103">
        <v>1.6153437412656799</v>
      </c>
      <c r="E325" s="104">
        <v>1.3182755195692799</v>
      </c>
      <c r="F325" s="111">
        <v>0.84872552068880203</v>
      </c>
      <c r="G325" s="104">
        <v>0.76472607005946203</v>
      </c>
      <c r="H325" s="104">
        <v>0.71097642301767705</v>
      </c>
      <c r="I325" s="111">
        <v>0.72693102431020695</v>
      </c>
      <c r="J325" s="105">
        <v>0.73785456168458996</v>
      </c>
      <c r="K325"/>
      <c r="L325"/>
      <c r="M325"/>
    </row>
    <row r="326" spans="1:13">
      <c r="A326" s="26" t="s">
        <v>45</v>
      </c>
      <c r="B326" s="27" t="s">
        <v>12</v>
      </c>
      <c r="C326" s="27">
        <v>10</v>
      </c>
      <c r="D326" s="103">
        <v>1.6008992263158099</v>
      </c>
      <c r="E326" s="104">
        <v>1.29653334591208</v>
      </c>
      <c r="F326" s="111">
        <v>0.82064537906202195</v>
      </c>
      <c r="G326" s="104">
        <v>0.73003680426667095</v>
      </c>
      <c r="H326" s="104">
        <v>0.67426724852069098</v>
      </c>
      <c r="I326" s="111">
        <v>0.69152720107829901</v>
      </c>
      <c r="J326" s="105">
        <v>0.70774763838314803</v>
      </c>
      <c r="K326"/>
      <c r="L326"/>
      <c r="M326"/>
    </row>
    <row r="327" spans="1:13">
      <c r="A327" s="26" t="s">
        <v>45</v>
      </c>
      <c r="B327" s="27" t="s">
        <v>12</v>
      </c>
      <c r="C327" s="27">
        <v>11</v>
      </c>
      <c r="D327" s="103">
        <v>1.54984797492282</v>
      </c>
      <c r="E327" s="104">
        <v>1.24655612762101</v>
      </c>
      <c r="F327" s="111">
        <v>0.75110975075075104</v>
      </c>
      <c r="G327" s="104">
        <v>0.65749622887998904</v>
      </c>
      <c r="H327" s="104">
        <v>0.59601889536581898</v>
      </c>
      <c r="I327" s="111">
        <v>0.61544906218422601</v>
      </c>
      <c r="J327" s="105">
        <v>0.63229904862890296</v>
      </c>
      <c r="K327"/>
      <c r="L327"/>
      <c r="M327"/>
    </row>
    <row r="328" spans="1:13">
      <c r="A328" s="26" t="s">
        <v>45</v>
      </c>
      <c r="B328" s="27" t="s">
        <v>12</v>
      </c>
      <c r="C328" s="27">
        <v>12</v>
      </c>
      <c r="D328" s="103">
        <v>1.4897577851194299</v>
      </c>
      <c r="E328" s="104">
        <v>1.18615762298517</v>
      </c>
      <c r="F328" s="111">
        <v>0.67719142539047195</v>
      </c>
      <c r="G328" s="104">
        <v>0.57588300189548403</v>
      </c>
      <c r="H328" s="104">
        <v>0.507280626338942</v>
      </c>
      <c r="I328" s="111">
        <v>0.52898902116716495</v>
      </c>
      <c r="J328" s="105">
        <v>0.55366106389884895</v>
      </c>
      <c r="K328"/>
      <c r="L328"/>
      <c r="M328"/>
    </row>
    <row r="329" spans="1:13">
      <c r="A329" s="26" t="s">
        <v>45</v>
      </c>
      <c r="B329" s="27" t="s">
        <v>12</v>
      </c>
      <c r="C329" s="27">
        <v>13</v>
      </c>
      <c r="D329" s="103">
        <v>1.41464471327222</v>
      </c>
      <c r="E329" s="104">
        <v>1.1051081580225199</v>
      </c>
      <c r="F329" s="111">
        <v>0.59127562774528997</v>
      </c>
      <c r="G329" s="104">
        <v>0.47618393073248699</v>
      </c>
      <c r="H329" s="104">
        <v>0.39956879242799898</v>
      </c>
      <c r="I329" s="111">
        <v>0.42561687299298501</v>
      </c>
      <c r="J329" s="105">
        <v>0.44781649907712001</v>
      </c>
      <c r="K329"/>
      <c r="L329"/>
      <c r="M329"/>
    </row>
    <row r="330" spans="1:13">
      <c r="A330" s="26" t="s">
        <v>45</v>
      </c>
      <c r="B330" s="27" t="s">
        <v>12</v>
      </c>
      <c r="C330" s="27">
        <v>14</v>
      </c>
      <c r="D330" s="103">
        <v>1.3184661587150801</v>
      </c>
      <c r="E330" s="104">
        <v>1.01402499852202</v>
      </c>
      <c r="F330" s="111">
        <v>0.48868075174784198</v>
      </c>
      <c r="G330" s="104">
        <v>0.35818235208104898</v>
      </c>
      <c r="H330" s="104">
        <v>0.26685623279382797</v>
      </c>
      <c r="I330" s="111">
        <v>0.29947998718258201</v>
      </c>
      <c r="J330" s="105">
        <v>0.32245437428005702</v>
      </c>
      <c r="K330"/>
      <c r="L330"/>
      <c r="M330"/>
    </row>
    <row r="331" spans="1:13">
      <c r="A331" s="26" t="s">
        <v>45</v>
      </c>
      <c r="B331" s="27" t="s">
        <v>12</v>
      </c>
      <c r="C331" s="27">
        <v>15</v>
      </c>
      <c r="D331" s="103">
        <v>1.2288974122159899</v>
      </c>
      <c r="E331" s="104">
        <v>0.92471265025289895</v>
      </c>
      <c r="F331" s="111">
        <v>0.394120195387335</v>
      </c>
      <c r="G331" s="104">
        <v>0.251342528784543</v>
      </c>
      <c r="H331" s="104">
        <v>0.12788000980859601</v>
      </c>
      <c r="I331" s="111">
        <v>0.16978184869648799</v>
      </c>
      <c r="J331" s="105">
        <v>0.20570768721824401</v>
      </c>
      <c r="K331"/>
      <c r="L331"/>
      <c r="M331"/>
    </row>
    <row r="332" spans="1:13">
      <c r="A332" s="26" t="s">
        <v>45</v>
      </c>
      <c r="B332" s="27" t="s">
        <v>12</v>
      </c>
      <c r="C332" s="27">
        <v>16</v>
      </c>
      <c r="D332" s="103">
        <v>1.1270755698447299</v>
      </c>
      <c r="E332" s="104">
        <v>0.83468385105401799</v>
      </c>
      <c r="F332" s="111">
        <v>0.33148088495145001</v>
      </c>
      <c r="G332" s="104">
        <v>0.19416038702635699</v>
      </c>
      <c r="H332" s="104">
        <v>3.8570591319399702E-2</v>
      </c>
      <c r="I332" s="111">
        <v>8.6779528253361105E-2</v>
      </c>
      <c r="J332" s="105">
        <v>0.12145718649069399</v>
      </c>
      <c r="K332"/>
      <c r="L332"/>
      <c r="M332"/>
    </row>
    <row r="333" spans="1:13">
      <c r="A333" s="26" t="s">
        <v>45</v>
      </c>
      <c r="B333" s="27" t="s">
        <v>13</v>
      </c>
      <c r="C333" s="27">
        <v>1</v>
      </c>
      <c r="D333" s="103">
        <v>0.73232864717936297</v>
      </c>
      <c r="E333" s="104">
        <v>0.68099923935445394</v>
      </c>
      <c r="F333" s="111">
        <v>0.69667835351960805</v>
      </c>
      <c r="G333" s="104">
        <v>0.70927698544012496</v>
      </c>
      <c r="H333" s="104">
        <v>0.68924640027467599</v>
      </c>
      <c r="I333" s="111">
        <v>0.623711412437988</v>
      </c>
      <c r="J333" s="105">
        <v>0.59301311904363796</v>
      </c>
      <c r="K333"/>
      <c r="L333"/>
      <c r="M333"/>
    </row>
    <row r="334" spans="1:13">
      <c r="A334" s="26" t="s">
        <v>45</v>
      </c>
      <c r="B334" s="27" t="s">
        <v>13</v>
      </c>
      <c r="C334" s="27">
        <v>2</v>
      </c>
      <c r="D334" s="103">
        <v>0.80145029832263404</v>
      </c>
      <c r="E334" s="104">
        <v>0.73119717585385802</v>
      </c>
      <c r="F334" s="111">
        <v>0.72289888631663102</v>
      </c>
      <c r="G334" s="104">
        <v>0.74017178877427703</v>
      </c>
      <c r="H334" s="104">
        <v>0.73644806920973704</v>
      </c>
      <c r="I334" s="111">
        <v>0.68442627133224798</v>
      </c>
      <c r="J334" s="105">
        <v>0.65824587627153497</v>
      </c>
      <c r="K334"/>
      <c r="L334"/>
      <c r="M334"/>
    </row>
    <row r="335" spans="1:13">
      <c r="A335" s="26" t="s">
        <v>45</v>
      </c>
      <c r="B335" s="27" t="s">
        <v>13</v>
      </c>
      <c r="C335" s="27">
        <v>3</v>
      </c>
      <c r="D335" s="103">
        <v>0.85655216129421496</v>
      </c>
      <c r="E335" s="104">
        <v>0.77271238843522605</v>
      </c>
      <c r="F335" s="111">
        <v>0.74663309586352999</v>
      </c>
      <c r="G335" s="104">
        <v>0.76993148480262597</v>
      </c>
      <c r="H335" s="104">
        <v>0.78150390336220799</v>
      </c>
      <c r="I335" s="111">
        <v>0.74002432878160096</v>
      </c>
      <c r="J335" s="105">
        <v>0.71976052384085998</v>
      </c>
      <c r="K335"/>
      <c r="L335"/>
      <c r="M335"/>
    </row>
    <row r="336" spans="1:13">
      <c r="A336" s="26" t="s">
        <v>45</v>
      </c>
      <c r="B336" s="27" t="s">
        <v>13</v>
      </c>
      <c r="C336" s="27">
        <v>4</v>
      </c>
      <c r="D336" s="103">
        <v>0.92042154194381398</v>
      </c>
      <c r="E336" s="104">
        <v>0.82355506377475796</v>
      </c>
      <c r="F336" s="111">
        <v>0.79103613393764804</v>
      </c>
      <c r="G336" s="104">
        <v>0.81784738697727299</v>
      </c>
      <c r="H336" s="104">
        <v>0.84072807556789797</v>
      </c>
      <c r="I336" s="111">
        <v>0.80765534628716695</v>
      </c>
      <c r="J336" s="105">
        <v>0.79192378775732997</v>
      </c>
      <c r="K336"/>
      <c r="L336"/>
      <c r="M336"/>
    </row>
    <row r="337" spans="1:13">
      <c r="A337" s="26" t="s">
        <v>45</v>
      </c>
      <c r="B337" s="27" t="s">
        <v>13</v>
      </c>
      <c r="C337" s="27">
        <v>5</v>
      </c>
      <c r="D337" s="103">
        <v>0.97748941341900697</v>
      </c>
      <c r="E337" s="104">
        <v>0.87825450154893003</v>
      </c>
      <c r="F337" s="111">
        <v>0.83309311885061699</v>
      </c>
      <c r="G337" s="104">
        <v>0.86202670978729601</v>
      </c>
      <c r="H337" s="104">
        <v>0.90177504196953595</v>
      </c>
      <c r="I337" s="111">
        <v>0.87486446197448198</v>
      </c>
      <c r="J337" s="105">
        <v>0.85991156277853897</v>
      </c>
      <c r="K337"/>
      <c r="L337"/>
      <c r="M337"/>
    </row>
    <row r="338" spans="1:13">
      <c r="A338" s="26" t="s">
        <v>45</v>
      </c>
      <c r="B338" s="27" t="s">
        <v>13</v>
      </c>
      <c r="C338" s="27">
        <v>6</v>
      </c>
      <c r="D338" s="103">
        <v>1.0122332518480801</v>
      </c>
      <c r="E338" s="104">
        <v>0.90748823098978604</v>
      </c>
      <c r="F338" s="111">
        <v>0.85679146991279198</v>
      </c>
      <c r="G338" s="104">
        <v>0.88949778501655996</v>
      </c>
      <c r="H338" s="104">
        <v>0.93908228646919401</v>
      </c>
      <c r="I338" s="111">
        <v>0.92444499639046895</v>
      </c>
      <c r="J338" s="105">
        <v>0.91257756524436096</v>
      </c>
      <c r="K338"/>
      <c r="L338"/>
      <c r="M338"/>
    </row>
    <row r="339" spans="1:13">
      <c r="A339" s="26" t="s">
        <v>45</v>
      </c>
      <c r="B339" s="27" t="s">
        <v>13</v>
      </c>
      <c r="C339" s="27">
        <v>7</v>
      </c>
      <c r="D339" s="103">
        <v>1.0323517449330299</v>
      </c>
      <c r="E339" s="104">
        <v>0.91868323230092697</v>
      </c>
      <c r="F339" s="111">
        <v>0.86488250520139298</v>
      </c>
      <c r="G339" s="104">
        <v>0.89822747724928398</v>
      </c>
      <c r="H339" s="104">
        <v>0.957320771750239</v>
      </c>
      <c r="I339" s="111">
        <v>0.94801601752880105</v>
      </c>
      <c r="J339" s="105">
        <v>0.93672792335300303</v>
      </c>
      <c r="K339"/>
      <c r="L339"/>
      <c r="M339"/>
    </row>
    <row r="340" spans="1:13">
      <c r="A340" s="26" t="s">
        <v>45</v>
      </c>
      <c r="B340" s="27" t="s">
        <v>13</v>
      </c>
      <c r="C340" s="27">
        <v>8</v>
      </c>
      <c r="D340" s="103">
        <v>1.0228805441259601</v>
      </c>
      <c r="E340" s="104">
        <v>0.90540488452831402</v>
      </c>
      <c r="F340" s="111">
        <v>0.84282959925363199</v>
      </c>
      <c r="G340" s="104">
        <v>0.88084278035416097</v>
      </c>
      <c r="H340" s="104">
        <v>0.94899116395364602</v>
      </c>
      <c r="I340" s="111">
        <v>0.94840283248553103</v>
      </c>
      <c r="J340" s="105">
        <v>0.94206519839988501</v>
      </c>
      <c r="K340"/>
      <c r="L340"/>
      <c r="M340"/>
    </row>
    <row r="341" spans="1:13">
      <c r="A341" s="26" t="s">
        <v>45</v>
      </c>
      <c r="B341" s="27" t="s">
        <v>13</v>
      </c>
      <c r="C341" s="27">
        <v>9</v>
      </c>
      <c r="D341" s="103">
        <v>1.0050961100451501</v>
      </c>
      <c r="E341" s="104">
        <v>0.87733022035776098</v>
      </c>
      <c r="F341" s="111">
        <v>0.81212586747529603</v>
      </c>
      <c r="G341" s="104">
        <v>0.85183383024021497</v>
      </c>
      <c r="H341" s="104">
        <v>0.92786443717277101</v>
      </c>
      <c r="I341" s="111">
        <v>0.93713565092046802</v>
      </c>
      <c r="J341" s="105">
        <v>0.93090061057983897</v>
      </c>
      <c r="K341"/>
      <c r="L341"/>
      <c r="M341"/>
    </row>
    <row r="342" spans="1:13">
      <c r="A342" s="26" t="s">
        <v>45</v>
      </c>
      <c r="B342" s="27" t="s">
        <v>13</v>
      </c>
      <c r="C342" s="27">
        <v>10</v>
      </c>
      <c r="D342" s="103">
        <v>0.96792203298451196</v>
      </c>
      <c r="E342" s="104">
        <v>0.83606939672344904</v>
      </c>
      <c r="F342" s="111">
        <v>0.76466535448170303</v>
      </c>
      <c r="G342" s="104">
        <v>0.80652226726755505</v>
      </c>
      <c r="H342" s="104">
        <v>0.89089144987281499</v>
      </c>
      <c r="I342" s="111">
        <v>0.90525213050089703</v>
      </c>
      <c r="J342" s="105">
        <v>0.90562194084297198</v>
      </c>
      <c r="K342"/>
      <c r="L342"/>
      <c r="M342"/>
    </row>
    <row r="343" spans="1:13">
      <c r="A343" s="26" t="s">
        <v>45</v>
      </c>
      <c r="B343" s="27" t="s">
        <v>13</v>
      </c>
      <c r="C343" s="27">
        <v>11</v>
      </c>
      <c r="D343" s="103">
        <v>0.899905167491859</v>
      </c>
      <c r="E343" s="104">
        <v>0.76007915916300495</v>
      </c>
      <c r="F343" s="111">
        <v>0.68240281071889597</v>
      </c>
      <c r="G343" s="104">
        <v>0.72630129286529599</v>
      </c>
      <c r="H343" s="104">
        <v>0.81942585600687501</v>
      </c>
      <c r="I343" s="111">
        <v>0.83923062976134699</v>
      </c>
      <c r="J343" s="105">
        <v>0.83654811023271702</v>
      </c>
      <c r="K343"/>
      <c r="L343"/>
      <c r="M343"/>
    </row>
    <row r="344" spans="1:13">
      <c r="A344" s="26" t="s">
        <v>45</v>
      </c>
      <c r="B344" s="27" t="s">
        <v>13</v>
      </c>
      <c r="C344" s="27">
        <v>12</v>
      </c>
      <c r="D344" s="103">
        <v>0.82390208913568197</v>
      </c>
      <c r="E344" s="104">
        <v>0.67533113051103599</v>
      </c>
      <c r="F344" s="111">
        <v>0.58434707881349401</v>
      </c>
      <c r="G344" s="104">
        <v>0.63231180877481896</v>
      </c>
      <c r="H344" s="104">
        <v>0.732683923957267</v>
      </c>
      <c r="I344" s="111">
        <v>0.75614355645489095</v>
      </c>
      <c r="J344" s="105">
        <v>0.75486554061306799</v>
      </c>
      <c r="K344"/>
      <c r="L344"/>
      <c r="M344"/>
    </row>
    <row r="345" spans="1:13">
      <c r="A345" s="26" t="s">
        <v>45</v>
      </c>
      <c r="B345" s="27" t="s">
        <v>13</v>
      </c>
      <c r="C345" s="27">
        <v>13</v>
      </c>
      <c r="D345" s="103">
        <v>0.72866710349486497</v>
      </c>
      <c r="E345" s="104">
        <v>0.56908628801842098</v>
      </c>
      <c r="F345" s="111">
        <v>0.46766890085413099</v>
      </c>
      <c r="G345" s="104">
        <v>0.51552880021014602</v>
      </c>
      <c r="H345" s="104">
        <v>0.62233022892580203</v>
      </c>
      <c r="I345" s="111">
        <v>0.64867188362411698</v>
      </c>
      <c r="J345" s="105">
        <v>0.65851092887553597</v>
      </c>
      <c r="K345"/>
      <c r="L345"/>
      <c r="M345"/>
    </row>
    <row r="346" spans="1:13">
      <c r="A346" s="26" t="s">
        <v>45</v>
      </c>
      <c r="B346" s="27" t="s">
        <v>13</v>
      </c>
      <c r="C346" s="27">
        <v>14</v>
      </c>
      <c r="D346" s="103">
        <v>0.62672815273830396</v>
      </c>
      <c r="E346" s="104">
        <v>0.45390476165895499</v>
      </c>
      <c r="F346" s="111">
        <v>0.33233120387548798</v>
      </c>
      <c r="G346" s="104">
        <v>0.38163629745849897</v>
      </c>
      <c r="H346" s="104">
        <v>0.48966975222271197</v>
      </c>
      <c r="I346" s="111">
        <v>0.51896748733245301</v>
      </c>
      <c r="J346" s="105">
        <v>0.52971572625473096</v>
      </c>
      <c r="K346"/>
      <c r="L346"/>
      <c r="M346"/>
    </row>
    <row r="347" spans="1:13">
      <c r="A347" s="26" t="s">
        <v>45</v>
      </c>
      <c r="B347" s="27" t="s">
        <v>13</v>
      </c>
      <c r="C347" s="27">
        <v>15</v>
      </c>
      <c r="D347" s="103">
        <v>0.54002574230659595</v>
      </c>
      <c r="E347" s="104">
        <v>0.34976644235118898</v>
      </c>
      <c r="F347" s="111">
        <v>0.18742240287054199</v>
      </c>
      <c r="G347" s="104">
        <v>0.24835332371556401</v>
      </c>
      <c r="H347" s="104">
        <v>0.356426588927161</v>
      </c>
      <c r="I347" s="111">
        <v>0.38426936757281199</v>
      </c>
      <c r="J347" s="105">
        <v>0.39515090709688799</v>
      </c>
      <c r="K347"/>
      <c r="L347"/>
      <c r="M347"/>
    </row>
    <row r="348" spans="1:13">
      <c r="A348" s="26" t="s">
        <v>45</v>
      </c>
      <c r="B348" s="27" t="s">
        <v>13</v>
      </c>
      <c r="C348" s="27">
        <v>16</v>
      </c>
      <c r="D348" s="103">
        <v>0.44823581115514699</v>
      </c>
      <c r="E348" s="104">
        <v>0.26025317100835998</v>
      </c>
      <c r="F348" s="111">
        <v>5.5034611627979901E-2</v>
      </c>
      <c r="G348" s="104">
        <v>0.12697177555009201</v>
      </c>
      <c r="H348" s="104">
        <v>0.21328340981298699</v>
      </c>
      <c r="I348" s="111">
        <v>0.22987708786342001</v>
      </c>
      <c r="J348" s="105">
        <v>0.23752617860289399</v>
      </c>
      <c r="K348"/>
      <c r="L348"/>
      <c r="M348"/>
    </row>
    <row r="349" spans="1:13">
      <c r="A349" s="26" t="s">
        <v>46</v>
      </c>
      <c r="B349" s="27" t="s">
        <v>12</v>
      </c>
      <c r="C349" s="27">
        <v>1</v>
      </c>
      <c r="D349" s="103">
        <v>0.53872798406935996</v>
      </c>
      <c r="E349" s="104">
        <v>0.43880866775460498</v>
      </c>
      <c r="F349" s="111">
        <v>0.29737444653494999</v>
      </c>
      <c r="G349" s="104">
        <v>0.317519717377721</v>
      </c>
      <c r="H349" s="104">
        <v>0.44246244007204</v>
      </c>
      <c r="I349" s="111">
        <v>0.54966699620632598</v>
      </c>
      <c r="J349" s="105">
        <v>0.60128904968929597</v>
      </c>
      <c r="K349"/>
      <c r="L349"/>
      <c r="M349"/>
    </row>
    <row r="350" spans="1:13">
      <c r="A350" s="26" t="s">
        <v>46</v>
      </c>
      <c r="B350" s="27" t="s">
        <v>12</v>
      </c>
      <c r="C350" s="27">
        <v>2</v>
      </c>
      <c r="D350" s="103">
        <v>0.595137471130748</v>
      </c>
      <c r="E350" s="104">
        <v>0.48966207000025302</v>
      </c>
      <c r="F350" s="111">
        <v>0.31469144664180099</v>
      </c>
      <c r="G350" s="104">
        <v>0.30885927198984198</v>
      </c>
      <c r="H350" s="104">
        <v>0.403823981845368</v>
      </c>
      <c r="I350" s="111">
        <v>0.50642494001692595</v>
      </c>
      <c r="J350" s="105">
        <v>0.55580543037038199</v>
      </c>
      <c r="K350"/>
      <c r="L350"/>
      <c r="M350"/>
    </row>
    <row r="351" spans="1:13">
      <c r="A351" s="26" t="s">
        <v>46</v>
      </c>
      <c r="B351" s="27" t="s">
        <v>12</v>
      </c>
      <c r="C351" s="27">
        <v>3</v>
      </c>
      <c r="D351" s="103">
        <v>0.63793095291267499</v>
      </c>
      <c r="E351" s="104">
        <v>0.53395705480571498</v>
      </c>
      <c r="F351" s="111">
        <v>0.32972201101939802</v>
      </c>
      <c r="G351" s="104">
        <v>0.30551177729271101</v>
      </c>
      <c r="H351" s="104">
        <v>0.37339419687762399</v>
      </c>
      <c r="I351" s="111">
        <v>0.46965556061934199</v>
      </c>
      <c r="J351" s="105">
        <v>0.52029567749169503</v>
      </c>
      <c r="K351"/>
      <c r="L351"/>
      <c r="M351"/>
    </row>
    <row r="352" spans="1:13">
      <c r="A352" s="26" t="s">
        <v>46</v>
      </c>
      <c r="B352" s="27" t="s">
        <v>12</v>
      </c>
      <c r="C352" s="27">
        <v>4</v>
      </c>
      <c r="D352" s="103">
        <v>0.67132264743840098</v>
      </c>
      <c r="E352" s="104">
        <v>0.56750638747833504</v>
      </c>
      <c r="F352" s="111">
        <v>0.34679658631651999</v>
      </c>
      <c r="G352" s="104">
        <v>0.30913387526798602</v>
      </c>
      <c r="H352" s="104">
        <v>0.34800072437149399</v>
      </c>
      <c r="I352" s="111">
        <v>0.44258360610743602</v>
      </c>
      <c r="J352" s="105">
        <v>0.490794225678507</v>
      </c>
      <c r="K352"/>
      <c r="L352"/>
      <c r="M352"/>
    </row>
    <row r="353" spans="1:13">
      <c r="A353" s="26" t="s">
        <v>46</v>
      </c>
      <c r="B353" s="27" t="s">
        <v>12</v>
      </c>
      <c r="C353" s="27">
        <v>5</v>
      </c>
      <c r="D353" s="103">
        <v>0.69975677845032702</v>
      </c>
      <c r="E353" s="104">
        <v>0.58994932618776796</v>
      </c>
      <c r="F353" s="111">
        <v>0.35584487325477998</v>
      </c>
      <c r="G353" s="104">
        <v>0.30418870835443801</v>
      </c>
      <c r="H353" s="104">
        <v>0.32163020587659802</v>
      </c>
      <c r="I353" s="111">
        <v>0.40931529343064799</v>
      </c>
      <c r="J353" s="105">
        <v>0.45982853841196297</v>
      </c>
      <c r="K353"/>
      <c r="L353"/>
      <c r="M353"/>
    </row>
    <row r="354" spans="1:13">
      <c r="A354" s="26" t="s">
        <v>46</v>
      </c>
      <c r="B354" s="27" t="s">
        <v>12</v>
      </c>
      <c r="C354" s="27">
        <v>6</v>
      </c>
      <c r="D354" s="103">
        <v>0.71603761281261702</v>
      </c>
      <c r="E354" s="104">
        <v>0.60986888741787004</v>
      </c>
      <c r="F354" s="111">
        <v>0.36154116427614602</v>
      </c>
      <c r="G354" s="104">
        <v>0.302188464351765</v>
      </c>
      <c r="H354" s="104">
        <v>0.29915870471110301</v>
      </c>
      <c r="I354" s="111">
        <v>0.38305528416514301</v>
      </c>
      <c r="J354" s="105">
        <v>0.43663763887304002</v>
      </c>
      <c r="K354"/>
      <c r="L354"/>
      <c r="M354"/>
    </row>
    <row r="355" spans="1:13">
      <c r="A355" s="26" t="s">
        <v>46</v>
      </c>
      <c r="B355" s="27" t="s">
        <v>12</v>
      </c>
      <c r="C355" s="27">
        <v>7</v>
      </c>
      <c r="D355" s="103">
        <v>0.72665512833474399</v>
      </c>
      <c r="E355" s="104">
        <v>0.62015480156585301</v>
      </c>
      <c r="F355" s="111">
        <v>0.36324927449002598</v>
      </c>
      <c r="G355" s="104">
        <v>0.29448819124123299</v>
      </c>
      <c r="H355" s="104">
        <v>0.279501567927744</v>
      </c>
      <c r="I355" s="111">
        <v>0.36338581532588199</v>
      </c>
      <c r="J355" s="105">
        <v>0.41479140739228998</v>
      </c>
      <c r="K355"/>
      <c r="L355"/>
      <c r="M355"/>
    </row>
    <row r="356" spans="1:13">
      <c r="A356" s="26" t="s">
        <v>46</v>
      </c>
      <c r="B356" s="27" t="s">
        <v>12</v>
      </c>
      <c r="C356" s="27">
        <v>8</v>
      </c>
      <c r="D356" s="103">
        <v>0.73058008123524298</v>
      </c>
      <c r="E356" s="104">
        <v>0.62015448749454005</v>
      </c>
      <c r="F356" s="111">
        <v>0.35605141254848799</v>
      </c>
      <c r="G356" s="104">
        <v>0.28088929273701502</v>
      </c>
      <c r="H356" s="104">
        <v>0.251972346688354</v>
      </c>
      <c r="I356" s="111">
        <v>0.334333227517774</v>
      </c>
      <c r="J356" s="105">
        <v>0.38342202163752298</v>
      </c>
      <c r="K356"/>
      <c r="L356"/>
      <c r="M356"/>
    </row>
    <row r="357" spans="1:13">
      <c r="A357" s="26" t="s">
        <v>46</v>
      </c>
      <c r="B357" s="27" t="s">
        <v>12</v>
      </c>
      <c r="C357" s="27">
        <v>9</v>
      </c>
      <c r="D357" s="103">
        <v>0.72753275813675</v>
      </c>
      <c r="E357" s="104">
        <v>0.61961639509419897</v>
      </c>
      <c r="F357" s="111">
        <v>0.34540435682333198</v>
      </c>
      <c r="G357" s="104">
        <v>0.26149112837904698</v>
      </c>
      <c r="H357" s="104">
        <v>0.22330152236690801</v>
      </c>
      <c r="I357" s="111">
        <v>0.31253240896328399</v>
      </c>
      <c r="J357" s="105">
        <v>0.36207173864113201</v>
      </c>
      <c r="K357"/>
      <c r="L357"/>
      <c r="M357"/>
    </row>
    <row r="358" spans="1:13">
      <c r="A358" s="26" t="s">
        <v>46</v>
      </c>
      <c r="B358" s="27" t="s">
        <v>12</v>
      </c>
      <c r="C358" s="27">
        <v>10</v>
      </c>
      <c r="D358" s="103">
        <v>0.71847098179248703</v>
      </c>
      <c r="E358" s="104">
        <v>0.60807340568361801</v>
      </c>
      <c r="F358" s="111">
        <v>0.32586357255052401</v>
      </c>
      <c r="G358" s="104">
        <v>0.23717382631596501</v>
      </c>
      <c r="H358" s="104">
        <v>0.198904860900016</v>
      </c>
      <c r="I358" s="111">
        <v>0.29466937789137299</v>
      </c>
      <c r="J358" s="105">
        <v>0.34448886272160301</v>
      </c>
      <c r="K358"/>
      <c r="L358"/>
      <c r="M358"/>
    </row>
    <row r="359" spans="1:13">
      <c r="A359" s="26" t="s">
        <v>46</v>
      </c>
      <c r="B359" s="27" t="s">
        <v>12</v>
      </c>
      <c r="C359" s="27">
        <v>11</v>
      </c>
      <c r="D359" s="103">
        <v>0.70037747838345099</v>
      </c>
      <c r="E359" s="104">
        <v>0.58719127186386899</v>
      </c>
      <c r="F359" s="111">
        <v>0.29635818032671002</v>
      </c>
      <c r="G359" s="104">
        <v>0.202833764078208</v>
      </c>
      <c r="H359" s="104">
        <v>0.16852158265446701</v>
      </c>
      <c r="I359" s="111">
        <v>0.27554352321540299</v>
      </c>
      <c r="J359" s="105">
        <v>0.33075224818114801</v>
      </c>
      <c r="K359"/>
      <c r="L359"/>
      <c r="M359"/>
    </row>
    <row r="360" spans="1:13">
      <c r="A360" s="26" t="s">
        <v>46</v>
      </c>
      <c r="B360" s="27" t="s">
        <v>12</v>
      </c>
      <c r="C360" s="27">
        <v>12</v>
      </c>
      <c r="D360" s="103">
        <v>0.67804754526013</v>
      </c>
      <c r="E360" s="104">
        <v>0.56654638743420904</v>
      </c>
      <c r="F360" s="111">
        <v>0.26456422327248003</v>
      </c>
      <c r="G360" s="104">
        <v>0.16476376874368001</v>
      </c>
      <c r="H360" s="104">
        <v>0.152144600872585</v>
      </c>
      <c r="I360" s="111">
        <v>0.26967629561605999</v>
      </c>
      <c r="J360" s="105">
        <v>0.322674796951195</v>
      </c>
      <c r="K360"/>
      <c r="L360"/>
      <c r="M360"/>
    </row>
    <row r="361" spans="1:13">
      <c r="A361" s="26" t="s">
        <v>46</v>
      </c>
      <c r="B361" s="27" t="s">
        <v>12</v>
      </c>
      <c r="C361" s="27">
        <v>13</v>
      </c>
      <c r="D361" s="103">
        <v>0.65095211019391497</v>
      </c>
      <c r="E361" s="104">
        <v>0.53514238886484999</v>
      </c>
      <c r="F361" s="111">
        <v>0.227435200656744</v>
      </c>
      <c r="G361" s="104">
        <v>0.122810476410445</v>
      </c>
      <c r="H361" s="104">
        <v>0.150443400874406</v>
      </c>
      <c r="I361" s="111">
        <v>0.27563000916029001</v>
      </c>
      <c r="J361" s="105">
        <v>0.32735430436653701</v>
      </c>
      <c r="K361"/>
      <c r="L361"/>
      <c r="M361"/>
    </row>
    <row r="362" spans="1:13">
      <c r="A362" s="26" t="s">
        <v>46</v>
      </c>
      <c r="B362" s="27" t="s">
        <v>12</v>
      </c>
      <c r="C362" s="27">
        <v>14</v>
      </c>
      <c r="D362" s="103">
        <v>0.62007693844856904</v>
      </c>
      <c r="E362" s="104">
        <v>0.49993807804666701</v>
      </c>
      <c r="F362" s="111">
        <v>0.18586408337337701</v>
      </c>
      <c r="G362" s="104">
        <v>7.3829796421569602E-2</v>
      </c>
      <c r="H362" s="104">
        <v>0.16913771661115401</v>
      </c>
      <c r="I362" s="111">
        <v>0.29601195639079297</v>
      </c>
      <c r="J362" s="105">
        <v>0.340723195539543</v>
      </c>
      <c r="K362"/>
      <c r="L362"/>
      <c r="M362"/>
    </row>
    <row r="363" spans="1:13">
      <c r="A363" s="26" t="s">
        <v>46</v>
      </c>
      <c r="B363" s="27" t="s">
        <v>12</v>
      </c>
      <c r="C363" s="27">
        <v>15</v>
      </c>
      <c r="D363" s="103">
        <v>0.57980522051668604</v>
      </c>
      <c r="E363" s="104">
        <v>0.45665634045806902</v>
      </c>
      <c r="F363" s="111">
        <v>0.14064827121588999</v>
      </c>
      <c r="G363" s="104">
        <v>2.2296802370088499E-2</v>
      </c>
      <c r="H363" s="104">
        <v>0.212161597713802</v>
      </c>
      <c r="I363" s="111">
        <v>0.33376442560751302</v>
      </c>
      <c r="J363" s="105">
        <v>0.37797766315754899</v>
      </c>
      <c r="K363"/>
      <c r="L363"/>
      <c r="M363"/>
    </row>
    <row r="364" spans="1:13">
      <c r="A364" s="26" t="s">
        <v>46</v>
      </c>
      <c r="B364" s="27" t="s">
        <v>12</v>
      </c>
      <c r="C364" s="27">
        <v>16</v>
      </c>
      <c r="D364" s="103">
        <v>0.52925316539600298</v>
      </c>
      <c r="E364" s="104">
        <v>0.405815210189507</v>
      </c>
      <c r="F364" s="111">
        <v>9.1814963172071204E-2</v>
      </c>
      <c r="G364" s="104">
        <v>4.8346837247602498E-2</v>
      </c>
      <c r="H364" s="104">
        <v>0.26434844880498898</v>
      </c>
      <c r="I364" s="111">
        <v>0.37915751330935998</v>
      </c>
      <c r="J364" s="105">
        <v>0.41781058943614402</v>
      </c>
      <c r="K364"/>
      <c r="L364"/>
      <c r="M364"/>
    </row>
    <row r="365" spans="1:13">
      <c r="A365" s="26" t="s">
        <v>46</v>
      </c>
      <c r="B365" s="27" t="s">
        <v>13</v>
      </c>
      <c r="C365" s="27">
        <v>1</v>
      </c>
      <c r="D365" s="103">
        <v>1.0686943636453199</v>
      </c>
      <c r="E365" s="104">
        <v>0.82364123499222697</v>
      </c>
      <c r="F365" s="111">
        <v>0.46360110284938499</v>
      </c>
      <c r="G365" s="104">
        <v>0.4297494946091</v>
      </c>
      <c r="H365" s="104">
        <v>0.46983671900610002</v>
      </c>
      <c r="I365" s="111">
        <v>0.52342048284364195</v>
      </c>
      <c r="J365" s="105">
        <v>0.55763250624549898</v>
      </c>
      <c r="K365"/>
      <c r="L365"/>
      <c r="M365"/>
    </row>
    <row r="366" spans="1:13">
      <c r="A366" s="26" t="s">
        <v>46</v>
      </c>
      <c r="B366" s="27" t="s">
        <v>13</v>
      </c>
      <c r="C366" s="27">
        <v>2</v>
      </c>
      <c r="D366" s="103">
        <v>1.1124729003179801</v>
      </c>
      <c r="E366" s="104">
        <v>0.85970007319300901</v>
      </c>
      <c r="F366" s="111">
        <v>0.47391771226603102</v>
      </c>
      <c r="G366" s="104">
        <v>0.420068885567565</v>
      </c>
      <c r="H366" s="104">
        <v>0.44184207581630403</v>
      </c>
      <c r="I366" s="111">
        <v>0.49316876905450002</v>
      </c>
      <c r="J366" s="105">
        <v>0.52526814042870795</v>
      </c>
      <c r="K366"/>
      <c r="L366"/>
      <c r="M366"/>
    </row>
    <row r="367" spans="1:13">
      <c r="A367" s="26" t="s">
        <v>46</v>
      </c>
      <c r="B367" s="27" t="s">
        <v>13</v>
      </c>
      <c r="C367" s="27">
        <v>3</v>
      </c>
      <c r="D367" s="103">
        <v>1.14372924035319</v>
      </c>
      <c r="E367" s="104">
        <v>0.88581338066567505</v>
      </c>
      <c r="F367" s="111">
        <v>0.47516629057387499</v>
      </c>
      <c r="G367" s="104">
        <v>0.41207371339506099</v>
      </c>
      <c r="H367" s="104">
        <v>0.419526064317923</v>
      </c>
      <c r="I367" s="111">
        <v>0.47070626322041298</v>
      </c>
      <c r="J367" s="105">
        <v>0.50346444440148996</v>
      </c>
      <c r="K367"/>
      <c r="L367"/>
      <c r="M367"/>
    </row>
    <row r="368" spans="1:13">
      <c r="A368" s="26" t="s">
        <v>46</v>
      </c>
      <c r="B368" s="27" t="s">
        <v>13</v>
      </c>
      <c r="C368" s="27">
        <v>4</v>
      </c>
      <c r="D368" s="103">
        <v>1.16393568892008</v>
      </c>
      <c r="E368" s="104">
        <v>0.90260931974580905</v>
      </c>
      <c r="F368" s="111">
        <v>0.475891812425349</v>
      </c>
      <c r="G368" s="104">
        <v>0.40322910759637898</v>
      </c>
      <c r="H368" s="104">
        <v>0.401043409598701</v>
      </c>
      <c r="I368" s="111">
        <v>0.45240179334966002</v>
      </c>
      <c r="J368" s="105">
        <v>0.48525886487547198</v>
      </c>
      <c r="K368"/>
      <c r="L368"/>
      <c r="M368"/>
    </row>
    <row r="369" spans="1:13">
      <c r="A369" s="26" t="s">
        <v>46</v>
      </c>
      <c r="B369" s="27" t="s">
        <v>13</v>
      </c>
      <c r="C369" s="27">
        <v>5</v>
      </c>
      <c r="D369" s="103">
        <v>1.1781853885721101</v>
      </c>
      <c r="E369" s="104">
        <v>0.91158211877831397</v>
      </c>
      <c r="F369" s="111">
        <v>0.47222896221876398</v>
      </c>
      <c r="G369" s="104">
        <v>0.38786407356216202</v>
      </c>
      <c r="H369" s="104">
        <v>0.37562910445013997</v>
      </c>
      <c r="I369" s="111">
        <v>0.42853700140488299</v>
      </c>
      <c r="J369" s="105">
        <v>0.45852512312041199</v>
      </c>
      <c r="K369"/>
      <c r="L369"/>
      <c r="M369"/>
    </row>
    <row r="370" spans="1:13">
      <c r="A370" s="26" t="s">
        <v>46</v>
      </c>
      <c r="B370" s="27" t="s">
        <v>13</v>
      </c>
      <c r="C370" s="27">
        <v>6</v>
      </c>
      <c r="D370" s="103">
        <v>1.18314561559492</v>
      </c>
      <c r="E370" s="104">
        <v>0.91569743478056698</v>
      </c>
      <c r="F370" s="111">
        <v>0.46110828964446199</v>
      </c>
      <c r="G370" s="104">
        <v>0.37150156716883098</v>
      </c>
      <c r="H370" s="104">
        <v>0.355930239188333</v>
      </c>
      <c r="I370" s="111">
        <v>0.40979636911085998</v>
      </c>
      <c r="J370" s="105">
        <v>0.44787529824797201</v>
      </c>
      <c r="K370"/>
      <c r="L370"/>
      <c r="M370"/>
    </row>
    <row r="371" spans="1:13">
      <c r="A371" s="26" t="s">
        <v>46</v>
      </c>
      <c r="B371" s="27" t="s">
        <v>13</v>
      </c>
      <c r="C371" s="27">
        <v>7</v>
      </c>
      <c r="D371" s="103">
        <v>1.17786936252314</v>
      </c>
      <c r="E371" s="104">
        <v>0.90907096677083499</v>
      </c>
      <c r="F371" s="111">
        <v>0.45197312612043</v>
      </c>
      <c r="G371" s="104">
        <v>0.35307604344285998</v>
      </c>
      <c r="H371" s="104">
        <v>0.33711306412410103</v>
      </c>
      <c r="I371" s="111">
        <v>0.39526469747827803</v>
      </c>
      <c r="J371" s="105">
        <v>0.42848871389077797</v>
      </c>
      <c r="K371"/>
      <c r="L371"/>
      <c r="M371"/>
    </row>
    <row r="372" spans="1:13">
      <c r="A372" s="26" t="s">
        <v>46</v>
      </c>
      <c r="B372" s="27" t="s">
        <v>13</v>
      </c>
      <c r="C372" s="27">
        <v>8</v>
      </c>
      <c r="D372" s="103">
        <v>1.17237866704595</v>
      </c>
      <c r="E372" s="104">
        <v>0.89913297907559397</v>
      </c>
      <c r="F372" s="111">
        <v>0.42848122448411402</v>
      </c>
      <c r="G372" s="104">
        <v>0.32314712123022798</v>
      </c>
      <c r="H372" s="104">
        <v>0.30350301920200501</v>
      </c>
      <c r="I372" s="111">
        <v>0.36586618212915001</v>
      </c>
      <c r="J372" s="105">
        <v>0.40235362879872</v>
      </c>
      <c r="K372"/>
      <c r="L372"/>
      <c r="M372"/>
    </row>
    <row r="373" spans="1:13">
      <c r="A373" s="26" t="s">
        <v>46</v>
      </c>
      <c r="B373" s="27" t="s">
        <v>13</v>
      </c>
      <c r="C373" s="27">
        <v>9</v>
      </c>
      <c r="D373" s="103">
        <v>1.1565166750793301</v>
      </c>
      <c r="E373" s="104">
        <v>0.88335440154590295</v>
      </c>
      <c r="F373" s="111">
        <v>0.40313788788105498</v>
      </c>
      <c r="G373" s="104">
        <v>0.29555801670700599</v>
      </c>
      <c r="H373" s="104">
        <v>0.27795032645441797</v>
      </c>
      <c r="I373" s="111">
        <v>0.34579311833635001</v>
      </c>
      <c r="J373" s="105">
        <v>0.38388781988755599</v>
      </c>
      <c r="K373"/>
      <c r="L373"/>
      <c r="M373"/>
    </row>
    <row r="374" spans="1:13">
      <c r="A374" s="26" t="s">
        <v>46</v>
      </c>
      <c r="B374" s="27" t="s">
        <v>13</v>
      </c>
      <c r="C374" s="27">
        <v>10</v>
      </c>
      <c r="D374" s="103">
        <v>1.1343058844917</v>
      </c>
      <c r="E374" s="104">
        <v>0.85996956036623096</v>
      </c>
      <c r="F374" s="111">
        <v>0.370698350347267</v>
      </c>
      <c r="G374" s="104">
        <v>0.258153878242595</v>
      </c>
      <c r="H374" s="104">
        <v>0.248050853762149</v>
      </c>
      <c r="I374" s="111">
        <v>0.32498188127620498</v>
      </c>
      <c r="J374" s="105">
        <v>0.360363188506994</v>
      </c>
      <c r="K374"/>
      <c r="L374"/>
      <c r="M374"/>
    </row>
    <row r="375" spans="1:13">
      <c r="A375" s="26" t="s">
        <v>46</v>
      </c>
      <c r="B375" s="27" t="s">
        <v>13</v>
      </c>
      <c r="C375" s="27">
        <v>11</v>
      </c>
      <c r="D375" s="103">
        <v>1.1081601658514399</v>
      </c>
      <c r="E375" s="104">
        <v>0.83271951685933798</v>
      </c>
      <c r="F375" s="111">
        <v>0.33362311718084903</v>
      </c>
      <c r="G375" s="104">
        <v>0.20902016703415799</v>
      </c>
      <c r="H375" s="104">
        <v>0.21504618717794899</v>
      </c>
      <c r="I375" s="111">
        <v>0.29831797305581897</v>
      </c>
      <c r="J375" s="105">
        <v>0.34056171734408403</v>
      </c>
      <c r="K375"/>
      <c r="L375"/>
      <c r="M375"/>
    </row>
    <row r="376" spans="1:13">
      <c r="A376" s="26" t="s">
        <v>46</v>
      </c>
      <c r="B376" s="27" t="s">
        <v>13</v>
      </c>
      <c r="C376" s="27">
        <v>12</v>
      </c>
      <c r="D376" s="103">
        <v>1.0761924416956801</v>
      </c>
      <c r="E376" s="104">
        <v>0.79775003576682701</v>
      </c>
      <c r="F376" s="111">
        <v>0.29552249269757402</v>
      </c>
      <c r="G376" s="104">
        <v>0.163208913110445</v>
      </c>
      <c r="H376" s="104">
        <v>0.19104261916272799</v>
      </c>
      <c r="I376" s="111">
        <v>0.28507261152459801</v>
      </c>
      <c r="J376" s="105">
        <v>0.32804462133928602</v>
      </c>
      <c r="K376"/>
      <c r="L376"/>
      <c r="M376"/>
    </row>
    <row r="377" spans="1:13">
      <c r="A377" s="26" t="s">
        <v>46</v>
      </c>
      <c r="B377" s="27" t="s">
        <v>13</v>
      </c>
      <c r="C377" s="27">
        <v>13</v>
      </c>
      <c r="D377" s="103">
        <v>1.0388369426192801</v>
      </c>
      <c r="E377" s="104">
        <v>0.76104278931800495</v>
      </c>
      <c r="F377" s="111">
        <v>0.25389548188011801</v>
      </c>
      <c r="G377" s="104">
        <v>0.111560716635887</v>
      </c>
      <c r="H377" s="104">
        <v>0.18248111585387899</v>
      </c>
      <c r="I377" s="111">
        <v>0.28096330690246102</v>
      </c>
      <c r="J377" s="105">
        <v>0.32016276635207003</v>
      </c>
      <c r="K377"/>
      <c r="L377"/>
      <c r="M377"/>
    </row>
    <row r="378" spans="1:13">
      <c r="A378" s="26" t="s">
        <v>46</v>
      </c>
      <c r="B378" s="27" t="s">
        <v>13</v>
      </c>
      <c r="C378" s="27">
        <v>14</v>
      </c>
      <c r="D378" s="103">
        <v>0.99814680818396795</v>
      </c>
      <c r="E378" s="104">
        <v>0.71833828195949001</v>
      </c>
      <c r="F378" s="111">
        <v>0.20461377153462801</v>
      </c>
      <c r="G378" s="104">
        <v>5.5717578186446001E-2</v>
      </c>
      <c r="H378" s="104">
        <v>0.185306187804609</v>
      </c>
      <c r="I378" s="111">
        <v>0.28554773144068502</v>
      </c>
      <c r="J378" s="105">
        <v>0.32080792867503199</v>
      </c>
      <c r="K378"/>
      <c r="L378"/>
      <c r="M378"/>
    </row>
    <row r="379" spans="1:13">
      <c r="A379" s="26" t="s">
        <v>46</v>
      </c>
      <c r="B379" s="27" t="s">
        <v>13</v>
      </c>
      <c r="C379" s="27">
        <v>15</v>
      </c>
      <c r="D379" s="103">
        <v>0.95046860535453304</v>
      </c>
      <c r="E379" s="104">
        <v>0.67363725135066899</v>
      </c>
      <c r="F379" s="111">
        <v>0.17134300777544101</v>
      </c>
      <c r="G379" s="104">
        <v>4.7948813316509298E-2</v>
      </c>
      <c r="H379" s="104">
        <v>0.221219360505854</v>
      </c>
      <c r="I379" s="111">
        <v>0.30966823660023002</v>
      </c>
      <c r="J379" s="105">
        <v>0.34533099070957801</v>
      </c>
      <c r="K379"/>
      <c r="L379"/>
      <c r="M379"/>
    </row>
    <row r="380" spans="1:13" ht="13.5" thickBot="1">
      <c r="A380" s="30" t="s">
        <v>46</v>
      </c>
      <c r="B380" s="31" t="s">
        <v>13</v>
      </c>
      <c r="C380" s="32">
        <v>16</v>
      </c>
      <c r="D380" s="106">
        <v>0.90113739348923805</v>
      </c>
      <c r="E380" s="107">
        <v>0.62651055334135197</v>
      </c>
      <c r="F380" s="112">
        <v>0.160402396830084</v>
      </c>
      <c r="G380" s="107">
        <v>0.107502545613801</v>
      </c>
      <c r="H380" s="107">
        <v>0.27131359851582199</v>
      </c>
      <c r="I380" s="112">
        <v>0.34671157336105601</v>
      </c>
      <c r="J380" s="108">
        <v>0.37433456036428397</v>
      </c>
      <c r="K380"/>
      <c r="M380"/>
    </row>
    <row r="733" spans="1:13" s="2" customFormat="1">
      <c r="A733" s="5"/>
      <c r="B733" s="1"/>
      <c r="C733" s="1"/>
      <c r="D733" s="1"/>
      <c r="E733" s="1"/>
      <c r="F733" s="1"/>
      <c r="H733" s="6"/>
      <c r="J733" s="4"/>
      <c r="K733" s="6"/>
      <c r="L733" s="6"/>
      <c r="M733" s="9"/>
    </row>
    <row r="734" spans="1:13" s="2" customFormat="1">
      <c r="A734" s="5"/>
      <c r="B734" s="1"/>
      <c r="C734" s="1"/>
      <c r="D734" s="1"/>
      <c r="E734" s="1"/>
      <c r="F734" s="1"/>
      <c r="H734" s="6"/>
      <c r="J734" s="4"/>
      <c r="K734" s="6"/>
      <c r="L734" s="6"/>
      <c r="M734" s="9"/>
    </row>
    <row r="735" spans="1:13" s="2" customFormat="1">
      <c r="A735" s="5"/>
      <c r="B735" s="1"/>
      <c r="C735" s="1"/>
      <c r="D735" s="1"/>
      <c r="E735" s="1"/>
      <c r="F735" s="1"/>
      <c r="H735" s="6"/>
      <c r="J735" s="4"/>
      <c r="K735" s="6"/>
      <c r="L735" s="6"/>
      <c r="M735" s="9"/>
    </row>
    <row r="736" spans="1:13" s="2" customFormat="1">
      <c r="A736" s="5"/>
      <c r="B736" s="1"/>
      <c r="C736" s="1"/>
      <c r="D736" s="1"/>
      <c r="E736" s="1"/>
      <c r="F736" s="1"/>
      <c r="H736" s="6"/>
      <c r="J736" s="4"/>
      <c r="K736" s="6"/>
      <c r="L736" s="6"/>
      <c r="M736" s="9"/>
    </row>
    <row r="737" spans="1:13" s="2" customFormat="1">
      <c r="A737" s="5"/>
      <c r="B737" s="1"/>
      <c r="C737" s="1"/>
      <c r="D737" s="1"/>
      <c r="E737" s="1"/>
      <c r="F737" s="1"/>
      <c r="H737" s="6"/>
      <c r="J737" s="4"/>
      <c r="K737" s="6"/>
      <c r="L737" s="6"/>
      <c r="M737" s="9"/>
    </row>
    <row r="738" spans="1:13" s="2" customFormat="1">
      <c r="A738" s="5"/>
      <c r="B738" s="1"/>
      <c r="C738" s="1"/>
      <c r="D738" s="1"/>
      <c r="E738" s="1"/>
      <c r="F738" s="1"/>
      <c r="H738" s="6"/>
      <c r="J738" s="4"/>
      <c r="K738" s="6"/>
      <c r="L738" s="6"/>
      <c r="M738" s="9"/>
    </row>
    <row r="739" spans="1:13" s="2" customFormat="1">
      <c r="A739" s="5"/>
      <c r="B739" s="1"/>
      <c r="C739" s="1"/>
      <c r="D739" s="1"/>
      <c r="E739" s="1"/>
      <c r="F739" s="1"/>
      <c r="H739" s="6"/>
      <c r="J739" s="4"/>
      <c r="K739" s="6"/>
      <c r="L739" s="6"/>
      <c r="M739" s="9"/>
    </row>
    <row r="740" spans="1:13" s="2" customFormat="1">
      <c r="A740" s="5"/>
      <c r="B740" s="1"/>
      <c r="C740" s="1"/>
      <c r="D740" s="1"/>
      <c r="E740" s="1"/>
      <c r="F740" s="1"/>
      <c r="H740" s="6"/>
      <c r="J740" s="4"/>
      <c r="K740" s="6"/>
      <c r="L740" s="6"/>
      <c r="M740" s="9"/>
    </row>
    <row r="741" spans="1:13" s="2" customFormat="1">
      <c r="A741" s="5"/>
      <c r="B741" s="1"/>
      <c r="C741" s="1"/>
      <c r="D741" s="1"/>
      <c r="E741" s="1"/>
      <c r="F741" s="1"/>
      <c r="H741" s="6"/>
      <c r="J741" s="4"/>
      <c r="K741" s="6"/>
      <c r="L741" s="6"/>
      <c r="M741" s="9"/>
    </row>
    <row r="742" spans="1:13" s="2" customFormat="1">
      <c r="A742" s="5"/>
      <c r="B742" s="1"/>
      <c r="C742" s="1"/>
      <c r="D742" s="1"/>
      <c r="E742" s="1"/>
      <c r="F742" s="1"/>
      <c r="H742" s="6"/>
      <c r="J742" s="4"/>
      <c r="K742" s="6"/>
      <c r="L742" s="6"/>
      <c r="M742" s="9"/>
    </row>
    <row r="743" spans="1:13" s="2" customFormat="1">
      <c r="A743" s="5"/>
      <c r="B743" s="1"/>
      <c r="C743" s="1"/>
      <c r="D743" s="1"/>
      <c r="E743" s="1"/>
      <c r="F743" s="1"/>
      <c r="H743" s="6"/>
      <c r="J743" s="4"/>
      <c r="K743" s="6"/>
      <c r="L743" s="6"/>
      <c r="M743" s="9"/>
    </row>
    <row r="744" spans="1:13" s="2" customFormat="1">
      <c r="A744" s="5"/>
      <c r="B744" s="1"/>
      <c r="C744" s="1"/>
      <c r="D744" s="1"/>
      <c r="E744" s="1"/>
      <c r="F744" s="1"/>
      <c r="H744" s="6"/>
      <c r="J744" s="4"/>
      <c r="K744" s="6"/>
      <c r="L744" s="6"/>
      <c r="M744" s="9"/>
    </row>
    <row r="745" spans="1:13" s="2" customFormat="1">
      <c r="A745" s="5"/>
      <c r="B745" s="1"/>
      <c r="C745" s="1"/>
      <c r="D745" s="1"/>
      <c r="E745" s="1"/>
      <c r="F745" s="1"/>
      <c r="H745" s="6"/>
      <c r="J745" s="4"/>
      <c r="K745" s="6"/>
      <c r="L745" s="6"/>
      <c r="M745" s="9"/>
    </row>
    <row r="746" spans="1:13" s="2" customFormat="1">
      <c r="A746" s="5"/>
      <c r="B746" s="1"/>
      <c r="C746" s="1"/>
      <c r="D746" s="1"/>
      <c r="E746" s="1"/>
      <c r="F746" s="1"/>
      <c r="H746" s="6"/>
      <c r="J746" s="4"/>
      <c r="K746" s="6"/>
      <c r="L746" s="6"/>
      <c r="M746" s="9"/>
    </row>
    <row r="747" spans="1:13" s="2" customFormat="1">
      <c r="A747" s="5"/>
      <c r="B747" s="1"/>
      <c r="C747" s="1"/>
      <c r="D747" s="1"/>
      <c r="E747" s="1"/>
      <c r="F747" s="1"/>
      <c r="H747" s="6"/>
      <c r="J747" s="4"/>
      <c r="K747" s="6"/>
      <c r="L747" s="6"/>
      <c r="M747" s="9"/>
    </row>
    <row r="748" spans="1:13" s="2" customFormat="1">
      <c r="A748" s="5"/>
      <c r="B748" s="1"/>
      <c r="C748" s="1"/>
      <c r="D748" s="1"/>
      <c r="E748" s="1"/>
      <c r="F748" s="1"/>
      <c r="H748" s="6"/>
      <c r="J748" s="4"/>
      <c r="K748" s="6"/>
      <c r="L748" s="6"/>
      <c r="M748" s="9"/>
    </row>
    <row r="749" spans="1:13" s="2" customFormat="1">
      <c r="A749" s="5"/>
      <c r="B749" s="1"/>
      <c r="C749" s="1"/>
      <c r="D749" s="1"/>
      <c r="E749" s="1"/>
      <c r="F749" s="1"/>
      <c r="H749" s="6"/>
      <c r="J749" s="4"/>
      <c r="K749" s="6"/>
      <c r="L749" s="6"/>
      <c r="M749" s="9"/>
    </row>
    <row r="750" spans="1:13" s="2" customFormat="1">
      <c r="A750" s="5"/>
      <c r="B750" s="1"/>
      <c r="C750" s="1"/>
      <c r="D750" s="1"/>
      <c r="E750" s="1"/>
      <c r="F750" s="1"/>
      <c r="H750" s="6"/>
      <c r="J750" s="4"/>
      <c r="K750" s="6"/>
      <c r="L750" s="6"/>
      <c r="M750" s="9"/>
    </row>
    <row r="751" spans="1:13" s="2" customFormat="1">
      <c r="A751" s="5"/>
      <c r="B751" s="1"/>
      <c r="C751" s="1"/>
      <c r="D751" s="1"/>
      <c r="E751" s="1"/>
      <c r="F751" s="1"/>
      <c r="H751" s="6"/>
      <c r="J751" s="4"/>
      <c r="K751" s="6"/>
      <c r="L751" s="6"/>
      <c r="M751" s="9"/>
    </row>
    <row r="752" spans="1:13" s="2" customFormat="1">
      <c r="A752" s="5"/>
      <c r="B752" s="1"/>
      <c r="C752" s="1"/>
      <c r="D752" s="1"/>
      <c r="E752" s="1"/>
      <c r="F752" s="1"/>
      <c r="H752" s="6"/>
      <c r="J752" s="4"/>
      <c r="K752" s="6"/>
      <c r="L752" s="6"/>
      <c r="M752" s="9"/>
    </row>
    <row r="753" spans="1:13" s="2" customFormat="1">
      <c r="A753" s="5"/>
      <c r="B753" s="1"/>
      <c r="C753" s="1"/>
      <c r="D753" s="1"/>
      <c r="E753" s="1"/>
      <c r="F753" s="1"/>
      <c r="H753" s="6"/>
      <c r="J753" s="4"/>
      <c r="K753" s="6"/>
      <c r="L753" s="6"/>
      <c r="M753" s="9"/>
    </row>
    <row r="754" spans="1:13" s="2" customFormat="1">
      <c r="A754" s="5"/>
      <c r="B754" s="1"/>
      <c r="C754" s="1"/>
      <c r="D754" s="1"/>
      <c r="E754" s="1"/>
      <c r="F754" s="1"/>
      <c r="H754" s="6"/>
      <c r="J754" s="4"/>
      <c r="K754" s="6"/>
      <c r="L754" s="6"/>
      <c r="M754" s="9"/>
    </row>
    <row r="755" spans="1:13" s="2" customFormat="1">
      <c r="A755" s="5"/>
      <c r="B755" s="1"/>
      <c r="C755" s="1"/>
      <c r="D755" s="1"/>
      <c r="E755" s="1"/>
      <c r="F755" s="1"/>
      <c r="H755" s="6"/>
      <c r="J755" s="4"/>
      <c r="K755" s="6"/>
      <c r="L755" s="6"/>
      <c r="M755" s="9"/>
    </row>
    <row r="756" spans="1:13" s="2" customFormat="1">
      <c r="A756" s="5"/>
      <c r="B756" s="1"/>
      <c r="C756" s="1"/>
      <c r="D756" s="1"/>
      <c r="E756" s="1"/>
      <c r="F756" s="1"/>
      <c r="H756" s="6"/>
      <c r="J756" s="4"/>
      <c r="K756" s="6"/>
      <c r="L756" s="6"/>
      <c r="M756" s="9"/>
    </row>
    <row r="757" spans="1:13" s="2" customFormat="1">
      <c r="A757" s="5"/>
      <c r="B757" s="1"/>
      <c r="C757" s="1"/>
      <c r="D757" s="1"/>
      <c r="E757" s="1"/>
      <c r="F757" s="1"/>
      <c r="H757" s="6"/>
      <c r="J757" s="4"/>
      <c r="K757" s="6"/>
      <c r="L757" s="6"/>
      <c r="M757" s="9"/>
    </row>
    <row r="758" spans="1:13" s="2" customFormat="1">
      <c r="A758" s="5"/>
      <c r="B758" s="1"/>
      <c r="C758" s="1"/>
      <c r="D758" s="1"/>
      <c r="E758" s="1"/>
      <c r="F758" s="1"/>
      <c r="H758" s="6"/>
      <c r="J758" s="4"/>
      <c r="K758" s="6"/>
      <c r="L758" s="6"/>
      <c r="M758" s="9"/>
    </row>
    <row r="759" spans="1:13" s="2" customFormat="1">
      <c r="A759" s="5"/>
      <c r="B759" s="1"/>
      <c r="C759" s="1"/>
      <c r="D759" s="1"/>
      <c r="E759" s="1"/>
      <c r="F759" s="1"/>
      <c r="H759" s="6"/>
      <c r="J759" s="4"/>
      <c r="K759" s="6"/>
      <c r="L759" s="6"/>
      <c r="M759" s="9"/>
    </row>
    <row r="760" spans="1:13" s="2" customFormat="1">
      <c r="A760" s="5"/>
      <c r="B760" s="1"/>
      <c r="C760" s="1"/>
      <c r="D760" s="1"/>
      <c r="E760" s="1"/>
      <c r="F760" s="1"/>
      <c r="H760" s="6"/>
      <c r="J760" s="4"/>
      <c r="K760" s="6"/>
      <c r="L760" s="6"/>
      <c r="M760" s="9"/>
    </row>
    <row r="761" spans="1:13" s="2" customFormat="1">
      <c r="A761" s="5"/>
      <c r="B761" s="1"/>
      <c r="C761" s="1"/>
      <c r="D761" s="1"/>
      <c r="E761" s="1"/>
      <c r="F761" s="1"/>
      <c r="H761" s="6"/>
      <c r="J761" s="4"/>
      <c r="K761" s="6"/>
      <c r="L761" s="6"/>
      <c r="M761" s="9"/>
    </row>
    <row r="762" spans="1:13" s="2" customFormat="1">
      <c r="A762" s="5"/>
      <c r="B762" s="1"/>
      <c r="C762" s="1"/>
      <c r="D762" s="1"/>
      <c r="E762" s="1"/>
      <c r="F762" s="1"/>
      <c r="H762" s="6"/>
      <c r="J762" s="4"/>
      <c r="K762" s="6"/>
      <c r="L762" s="6"/>
      <c r="M762" s="9"/>
    </row>
    <row r="763" spans="1:13" s="2" customFormat="1">
      <c r="A763" s="5"/>
      <c r="B763" s="1"/>
      <c r="C763" s="1"/>
      <c r="D763" s="1"/>
      <c r="E763" s="1"/>
      <c r="F763" s="1"/>
      <c r="H763" s="6"/>
      <c r="J763" s="4"/>
      <c r="K763" s="6"/>
      <c r="L763" s="6"/>
      <c r="M763" s="9"/>
    </row>
    <row r="764" spans="1:13" s="2" customFormat="1">
      <c r="A764" s="5"/>
      <c r="B764" s="1"/>
      <c r="C764" s="1"/>
      <c r="D764" s="1"/>
      <c r="E764" s="1"/>
      <c r="F764" s="1"/>
      <c r="H764" s="6"/>
      <c r="J764" s="4"/>
      <c r="K764" s="6"/>
      <c r="L764" s="6"/>
      <c r="M764" s="9"/>
    </row>
    <row r="765" spans="1:13" s="2" customFormat="1">
      <c r="A765" s="5"/>
      <c r="B765" s="1"/>
      <c r="C765" s="1"/>
      <c r="D765" s="1"/>
      <c r="E765" s="1"/>
      <c r="F765" s="1"/>
      <c r="H765" s="6"/>
      <c r="J765" s="4"/>
      <c r="K765" s="6"/>
      <c r="L765" s="6"/>
      <c r="M765" s="9"/>
    </row>
    <row r="766" spans="1:13" s="2" customFormat="1">
      <c r="A766" s="5"/>
      <c r="B766" s="1"/>
      <c r="C766" s="1"/>
      <c r="D766" s="1"/>
      <c r="E766" s="1"/>
      <c r="F766" s="1"/>
      <c r="H766" s="6"/>
      <c r="J766" s="4"/>
      <c r="K766" s="6"/>
      <c r="L766" s="6"/>
      <c r="M766" s="9"/>
    </row>
    <row r="767" spans="1:13" s="2" customFormat="1">
      <c r="A767" s="5"/>
      <c r="B767" s="1"/>
      <c r="C767" s="1"/>
      <c r="D767" s="1"/>
      <c r="E767" s="1"/>
      <c r="F767" s="1"/>
      <c r="H767" s="6"/>
      <c r="J767" s="4"/>
      <c r="K767" s="6"/>
      <c r="L767" s="6"/>
      <c r="M767" s="9"/>
    </row>
    <row r="768" spans="1:13" s="2" customFormat="1">
      <c r="A768" s="5"/>
      <c r="B768" s="1"/>
      <c r="C768" s="1"/>
      <c r="D768" s="1"/>
      <c r="E768" s="1"/>
      <c r="F768" s="1"/>
      <c r="H768" s="6"/>
      <c r="J768" s="4"/>
      <c r="K768" s="6"/>
      <c r="L768" s="6"/>
      <c r="M768" s="9"/>
    </row>
    <row r="769" spans="1:13" s="2" customFormat="1">
      <c r="A769" s="5"/>
      <c r="B769" s="1"/>
      <c r="C769" s="1"/>
      <c r="D769" s="1"/>
      <c r="E769" s="1"/>
      <c r="F769" s="1"/>
      <c r="H769" s="6"/>
      <c r="J769" s="4"/>
      <c r="K769" s="6"/>
      <c r="L769" s="6"/>
      <c r="M769" s="9"/>
    </row>
    <row r="770" spans="1:13" s="2" customFormat="1">
      <c r="A770" s="5"/>
      <c r="B770" s="1"/>
      <c r="C770" s="1"/>
      <c r="D770" s="1"/>
      <c r="E770" s="1"/>
      <c r="F770" s="1"/>
      <c r="H770" s="6"/>
      <c r="J770" s="4"/>
      <c r="K770" s="6"/>
      <c r="L770" s="6"/>
      <c r="M770" s="9"/>
    </row>
    <row r="771" spans="1:13" s="2" customFormat="1">
      <c r="A771" s="5"/>
      <c r="B771" s="1"/>
      <c r="C771" s="1"/>
      <c r="D771" s="1"/>
      <c r="E771" s="1"/>
      <c r="F771" s="1"/>
      <c r="H771" s="6"/>
      <c r="J771" s="4"/>
      <c r="K771" s="6"/>
      <c r="L771" s="6"/>
      <c r="M771" s="9"/>
    </row>
    <row r="772" spans="1:13" s="2" customFormat="1">
      <c r="A772" s="5"/>
      <c r="B772" s="1"/>
      <c r="C772" s="1"/>
      <c r="D772" s="1"/>
      <c r="E772" s="1"/>
      <c r="F772" s="1"/>
      <c r="H772" s="6"/>
      <c r="J772" s="4"/>
      <c r="K772" s="6"/>
      <c r="L772" s="6"/>
      <c r="M772" s="9"/>
    </row>
    <row r="773" spans="1:13" s="2" customFormat="1">
      <c r="A773" s="5"/>
      <c r="B773" s="1"/>
      <c r="C773" s="1"/>
      <c r="D773" s="1"/>
      <c r="E773" s="1"/>
      <c r="F773" s="1"/>
      <c r="H773" s="6"/>
      <c r="J773" s="4"/>
      <c r="K773" s="6"/>
      <c r="L773" s="6"/>
      <c r="M773" s="9"/>
    </row>
    <row r="774" spans="1:13" s="2" customFormat="1">
      <c r="A774" s="5"/>
      <c r="B774" s="1"/>
      <c r="C774" s="1"/>
      <c r="D774" s="1"/>
      <c r="E774" s="1"/>
      <c r="F774" s="1"/>
      <c r="H774" s="6"/>
      <c r="J774" s="4"/>
      <c r="K774" s="6"/>
      <c r="L774" s="6"/>
      <c r="M774" s="9"/>
    </row>
    <row r="775" spans="1:13" s="2" customFormat="1">
      <c r="A775" s="5"/>
      <c r="B775" s="1"/>
      <c r="C775" s="1"/>
      <c r="D775" s="1"/>
      <c r="E775" s="1"/>
      <c r="F775" s="1"/>
      <c r="H775" s="6"/>
      <c r="J775" s="4"/>
      <c r="K775" s="6"/>
      <c r="L775" s="6"/>
      <c r="M775" s="9"/>
    </row>
    <row r="776" spans="1:13" s="2" customFormat="1">
      <c r="A776" s="5"/>
      <c r="B776" s="1"/>
      <c r="C776" s="1"/>
      <c r="D776" s="1"/>
      <c r="E776" s="1"/>
      <c r="F776" s="1"/>
      <c r="H776" s="6"/>
      <c r="J776" s="4"/>
      <c r="K776" s="6"/>
      <c r="L776" s="6"/>
      <c r="M776" s="9"/>
    </row>
    <row r="777" spans="1:13" s="2" customFormat="1">
      <c r="A777" s="5"/>
      <c r="B777" s="1"/>
      <c r="C777" s="1"/>
      <c r="D777" s="1"/>
      <c r="E777" s="1"/>
      <c r="F777" s="1"/>
      <c r="H777" s="6"/>
      <c r="J777" s="4"/>
      <c r="K777" s="6"/>
      <c r="L777" s="6"/>
      <c r="M777" s="9"/>
    </row>
    <row r="778" spans="1:13" s="2" customFormat="1">
      <c r="A778" s="5"/>
      <c r="B778" s="1"/>
      <c r="C778" s="1"/>
      <c r="D778" s="1"/>
      <c r="E778" s="1"/>
      <c r="F778" s="1"/>
      <c r="H778" s="6"/>
      <c r="J778" s="4"/>
      <c r="K778" s="6"/>
      <c r="L778" s="6"/>
      <c r="M778" s="9"/>
    </row>
    <row r="779" spans="1:13" s="2" customFormat="1">
      <c r="A779" s="5"/>
      <c r="B779" s="1"/>
      <c r="C779" s="1"/>
      <c r="D779" s="1"/>
      <c r="E779" s="1"/>
      <c r="F779" s="1"/>
      <c r="H779" s="6"/>
      <c r="J779" s="4"/>
      <c r="K779" s="6"/>
      <c r="L779" s="6"/>
      <c r="M779" s="9"/>
    </row>
    <row r="780" spans="1:13" s="2" customFormat="1">
      <c r="A780" s="5"/>
      <c r="B780" s="1"/>
      <c r="C780" s="1"/>
      <c r="D780" s="1"/>
      <c r="E780" s="1"/>
      <c r="F780" s="1"/>
      <c r="H780" s="6"/>
      <c r="J780" s="4"/>
      <c r="K780" s="6"/>
      <c r="L780" s="6"/>
      <c r="M780" s="9"/>
    </row>
    <row r="781" spans="1:13" s="2" customFormat="1">
      <c r="A781" s="5"/>
      <c r="B781" s="1"/>
      <c r="C781" s="1"/>
      <c r="D781" s="1"/>
      <c r="E781" s="1"/>
      <c r="F781" s="1"/>
      <c r="H781" s="6"/>
      <c r="J781" s="4"/>
      <c r="K781" s="6"/>
      <c r="L781" s="6"/>
      <c r="M781" s="9"/>
    </row>
    <row r="782" spans="1:13" s="2" customFormat="1">
      <c r="A782" s="5"/>
      <c r="B782" s="1"/>
      <c r="C782" s="1"/>
      <c r="D782" s="1"/>
      <c r="E782" s="1"/>
      <c r="F782" s="1"/>
      <c r="H782" s="6"/>
      <c r="J782" s="4"/>
      <c r="K782" s="6"/>
      <c r="L782" s="6"/>
      <c r="M782" s="9"/>
    </row>
    <row r="783" spans="1:13" s="2" customFormat="1">
      <c r="A783" s="5"/>
      <c r="B783" s="1"/>
      <c r="C783" s="1"/>
      <c r="D783" s="1"/>
      <c r="E783" s="1"/>
      <c r="F783" s="1"/>
      <c r="H783" s="6"/>
      <c r="J783" s="4"/>
      <c r="K783" s="6"/>
      <c r="L783" s="6"/>
      <c r="M783" s="9"/>
    </row>
    <row r="784" spans="1:13" s="2" customFormat="1">
      <c r="A784" s="5"/>
      <c r="B784" s="1"/>
      <c r="C784" s="1"/>
      <c r="D784" s="1"/>
      <c r="E784" s="1"/>
      <c r="F784" s="1"/>
      <c r="H784" s="6"/>
      <c r="J784" s="4"/>
      <c r="K784" s="6"/>
      <c r="L784" s="6"/>
      <c r="M784" s="9"/>
    </row>
    <row r="785" spans="1:13" s="2" customFormat="1">
      <c r="A785" s="5"/>
      <c r="B785" s="1"/>
      <c r="C785" s="1"/>
      <c r="D785" s="1"/>
      <c r="E785" s="1"/>
      <c r="F785" s="1"/>
      <c r="H785" s="6"/>
      <c r="J785" s="4"/>
      <c r="K785" s="6"/>
      <c r="L785" s="6"/>
      <c r="M785" s="9"/>
    </row>
    <row r="786" spans="1:13" s="2" customFormat="1">
      <c r="A786" s="5"/>
      <c r="B786" s="1"/>
      <c r="C786" s="1"/>
      <c r="D786" s="1"/>
      <c r="E786" s="1"/>
      <c r="F786" s="1"/>
      <c r="H786" s="6"/>
      <c r="J786" s="4"/>
      <c r="K786" s="6"/>
      <c r="L786" s="6"/>
      <c r="M786" s="9"/>
    </row>
    <row r="787" spans="1:13" s="2" customFormat="1">
      <c r="A787" s="5"/>
      <c r="B787" s="1"/>
      <c r="C787" s="1"/>
      <c r="D787" s="1"/>
      <c r="E787" s="1"/>
      <c r="F787" s="1"/>
      <c r="H787" s="6"/>
      <c r="J787" s="4"/>
      <c r="K787" s="6"/>
      <c r="L787" s="6"/>
      <c r="M787" s="9"/>
    </row>
    <row r="788" spans="1:13" s="2" customFormat="1">
      <c r="A788" s="5"/>
      <c r="B788" s="1"/>
      <c r="C788" s="1"/>
      <c r="D788" s="1"/>
      <c r="E788" s="1"/>
      <c r="F788" s="1"/>
      <c r="H788" s="6"/>
      <c r="J788" s="4"/>
      <c r="K788" s="6"/>
      <c r="L788" s="6"/>
      <c r="M788" s="9"/>
    </row>
    <row r="789" spans="1:13" s="2" customFormat="1">
      <c r="A789" s="5"/>
      <c r="B789" s="1"/>
      <c r="C789" s="1"/>
      <c r="D789" s="1"/>
      <c r="E789" s="1"/>
      <c r="F789" s="1"/>
      <c r="H789" s="6"/>
      <c r="J789" s="4"/>
      <c r="K789" s="6"/>
      <c r="L789" s="6"/>
      <c r="M789" s="9"/>
    </row>
    <row r="790" spans="1:13" s="2" customFormat="1">
      <c r="A790" s="5"/>
      <c r="B790" s="1"/>
      <c r="C790" s="1"/>
      <c r="D790" s="1"/>
      <c r="E790" s="1"/>
      <c r="F790" s="1"/>
      <c r="H790" s="6"/>
      <c r="J790" s="4"/>
      <c r="K790" s="6"/>
      <c r="L790" s="6"/>
      <c r="M790" s="9"/>
    </row>
    <row r="791" spans="1:13" s="2" customFormat="1">
      <c r="A791" s="5"/>
      <c r="B791" s="1"/>
      <c r="C791" s="1"/>
      <c r="D791" s="1"/>
      <c r="E791" s="1"/>
      <c r="F791" s="1"/>
      <c r="H791" s="6"/>
      <c r="J791" s="4"/>
      <c r="K791" s="6"/>
      <c r="L791" s="6"/>
      <c r="M791" s="9"/>
    </row>
    <row r="792" spans="1:13" s="2" customFormat="1">
      <c r="A792" s="5"/>
      <c r="B792" s="1"/>
      <c r="C792" s="1"/>
      <c r="D792" s="1"/>
      <c r="E792" s="1"/>
      <c r="F792" s="1"/>
      <c r="H792" s="6"/>
      <c r="J792" s="4"/>
      <c r="K792" s="6"/>
      <c r="L792" s="6"/>
      <c r="M792" s="9"/>
    </row>
    <row r="793" spans="1:13" s="2" customFormat="1">
      <c r="A793" s="5"/>
      <c r="B793" s="1"/>
      <c r="C793" s="1"/>
      <c r="D793" s="1"/>
      <c r="E793" s="1"/>
      <c r="F793" s="1"/>
      <c r="H793" s="6"/>
      <c r="J793" s="4"/>
      <c r="K793" s="6"/>
      <c r="L793" s="6"/>
      <c r="M793" s="9"/>
    </row>
    <row r="794" spans="1:13" s="2" customFormat="1">
      <c r="A794" s="5"/>
      <c r="B794" s="1"/>
      <c r="C794" s="1"/>
      <c r="D794" s="1"/>
      <c r="E794" s="1"/>
      <c r="F794" s="1"/>
      <c r="H794" s="6"/>
      <c r="J794" s="4"/>
      <c r="K794" s="6"/>
      <c r="L794" s="6"/>
      <c r="M794" s="9"/>
    </row>
    <row r="795" spans="1:13" s="2" customFormat="1">
      <c r="A795" s="5"/>
      <c r="B795" s="1"/>
      <c r="C795" s="1"/>
      <c r="D795" s="1"/>
      <c r="E795" s="1"/>
      <c r="F795" s="1"/>
      <c r="H795" s="6"/>
      <c r="J795" s="4"/>
      <c r="K795" s="6"/>
      <c r="L795" s="6"/>
      <c r="M795" s="9"/>
    </row>
    <row r="796" spans="1:13" s="2" customFormat="1">
      <c r="A796" s="5"/>
      <c r="B796" s="1"/>
      <c r="C796" s="1"/>
      <c r="D796" s="1"/>
      <c r="E796" s="1"/>
      <c r="F796" s="1"/>
      <c r="H796" s="6"/>
      <c r="J796" s="4"/>
      <c r="K796" s="6"/>
      <c r="L796" s="6"/>
      <c r="M796" s="9"/>
    </row>
    <row r="797" spans="1:13" s="2" customFormat="1">
      <c r="A797" s="3"/>
      <c r="B797" s="3"/>
      <c r="C797" s="3"/>
      <c r="D797" s="3"/>
      <c r="E797" s="3"/>
      <c r="F797" s="3"/>
      <c r="H797" s="6"/>
      <c r="J797" s="4"/>
      <c r="K797" s="6"/>
      <c r="L797" s="6"/>
      <c r="M797" s="9"/>
    </row>
    <row r="798" spans="1:13" s="2" customFormat="1">
      <c r="A798" s="3"/>
      <c r="B798" s="3"/>
      <c r="C798" s="3"/>
      <c r="D798" s="3"/>
      <c r="E798" s="3"/>
      <c r="F798" s="3"/>
      <c r="H798" s="6"/>
      <c r="J798" s="4"/>
      <c r="K798" s="6"/>
      <c r="L798" s="6"/>
      <c r="M798" s="9"/>
    </row>
    <row r="799" spans="1:13" s="2" customFormat="1">
      <c r="A799" s="3"/>
      <c r="B799" s="3"/>
      <c r="C799" s="3"/>
      <c r="D799" s="3"/>
      <c r="E799" s="3"/>
      <c r="F799" s="3"/>
      <c r="H799" s="6"/>
      <c r="J799" s="4"/>
      <c r="K799" s="6"/>
      <c r="L799" s="6"/>
      <c r="M799" s="9"/>
    </row>
    <row r="800" spans="1:13" s="2" customFormat="1">
      <c r="A800" s="3"/>
      <c r="B800" s="3"/>
      <c r="C800" s="3"/>
      <c r="D800" s="3"/>
      <c r="E800" s="3"/>
      <c r="F800" s="3"/>
      <c r="H800" s="6"/>
      <c r="J800" s="4"/>
      <c r="K800" s="6"/>
      <c r="L800" s="6"/>
      <c r="M800" s="9"/>
    </row>
    <row r="801" spans="1:13" s="2" customFormat="1">
      <c r="A801" s="3"/>
      <c r="B801" s="3"/>
      <c r="C801" s="3"/>
      <c r="D801" s="3"/>
      <c r="E801" s="3"/>
      <c r="F801" s="3"/>
      <c r="H801" s="6"/>
      <c r="J801" s="4"/>
      <c r="K801" s="6"/>
      <c r="L801" s="6"/>
      <c r="M801" s="9"/>
    </row>
    <row r="802" spans="1:13" s="2" customFormat="1">
      <c r="A802" s="3"/>
      <c r="B802" s="3"/>
      <c r="C802" s="3"/>
      <c r="D802" s="3"/>
      <c r="E802" s="3"/>
      <c r="F802" s="3"/>
      <c r="H802" s="6"/>
      <c r="J802" s="4"/>
      <c r="K802" s="6"/>
      <c r="L802" s="6"/>
      <c r="M802" s="9"/>
    </row>
    <row r="803" spans="1:13" s="2" customFormat="1">
      <c r="A803" s="3"/>
      <c r="B803" s="3"/>
      <c r="C803" s="3"/>
      <c r="D803" s="3"/>
      <c r="E803" s="3"/>
      <c r="F803" s="3"/>
      <c r="H803" s="6"/>
      <c r="J803" s="4"/>
      <c r="K803" s="6"/>
      <c r="L803" s="6"/>
      <c r="M803" s="9"/>
    </row>
    <row r="804" spans="1:13" s="2" customFormat="1">
      <c r="A804" s="3"/>
      <c r="B804" s="3"/>
      <c r="C804" s="3"/>
      <c r="D804" s="3"/>
      <c r="E804" s="3"/>
      <c r="F804" s="3"/>
      <c r="H804" s="6"/>
      <c r="J804" s="4"/>
      <c r="K804" s="6"/>
      <c r="L804" s="6"/>
      <c r="M804" s="9"/>
    </row>
    <row r="805" spans="1:13" s="2" customFormat="1">
      <c r="A805" s="3"/>
      <c r="B805" s="3"/>
      <c r="C805" s="3"/>
      <c r="D805" s="3"/>
      <c r="E805" s="3"/>
      <c r="F805" s="3"/>
      <c r="H805" s="6"/>
      <c r="J805" s="4"/>
      <c r="K805" s="6"/>
      <c r="L805" s="6"/>
      <c r="M805" s="9"/>
    </row>
    <row r="806" spans="1:13" s="2" customFormat="1">
      <c r="A806" s="3"/>
      <c r="B806" s="3"/>
      <c r="C806" s="3"/>
      <c r="D806" s="3"/>
      <c r="E806" s="3"/>
      <c r="F806" s="3"/>
      <c r="H806" s="6"/>
      <c r="J806" s="4"/>
      <c r="K806" s="6"/>
      <c r="L806" s="6"/>
      <c r="M806" s="9"/>
    </row>
    <row r="807" spans="1:13" s="2" customFormat="1">
      <c r="A807" s="3"/>
      <c r="B807" s="3"/>
      <c r="C807" s="3"/>
      <c r="D807" s="3"/>
      <c r="E807" s="3"/>
      <c r="F807" s="3"/>
      <c r="H807" s="6"/>
      <c r="J807" s="4"/>
      <c r="K807" s="6"/>
      <c r="L807" s="6"/>
      <c r="M807" s="9"/>
    </row>
    <row r="808" spans="1:13" s="2" customFormat="1">
      <c r="A808" s="3"/>
      <c r="B808" s="3"/>
      <c r="C808" s="3"/>
      <c r="D808" s="3"/>
      <c r="E808" s="3"/>
      <c r="F808" s="3"/>
      <c r="H808" s="6"/>
      <c r="J808" s="4"/>
      <c r="K808" s="6"/>
      <c r="L808" s="6"/>
      <c r="M808" s="9"/>
    </row>
    <row r="809" spans="1:13" s="2" customFormat="1">
      <c r="A809" s="3"/>
      <c r="B809" s="3"/>
      <c r="C809" s="3"/>
      <c r="D809" s="3"/>
      <c r="E809" s="3"/>
      <c r="F809" s="3"/>
      <c r="H809" s="6"/>
      <c r="J809" s="4"/>
      <c r="K809" s="6"/>
      <c r="L809" s="6"/>
      <c r="M809" s="9"/>
    </row>
    <row r="810" spans="1:13" s="2" customFormat="1">
      <c r="A810" s="3"/>
      <c r="B810" s="3"/>
      <c r="C810" s="3"/>
      <c r="D810" s="3"/>
      <c r="E810" s="3"/>
      <c r="F810" s="3"/>
      <c r="H810" s="6"/>
      <c r="J810" s="4"/>
      <c r="K810" s="6"/>
      <c r="L810" s="6"/>
      <c r="M810" s="9"/>
    </row>
    <row r="811" spans="1:13" s="2" customFormat="1">
      <c r="A811" s="3"/>
      <c r="B811" s="3"/>
      <c r="C811" s="3"/>
      <c r="D811" s="3"/>
      <c r="E811" s="3"/>
      <c r="F811" s="3"/>
      <c r="H811" s="6"/>
      <c r="J811" s="4"/>
      <c r="K811" s="6"/>
      <c r="L811" s="6"/>
      <c r="M811" s="9"/>
    </row>
    <row r="812" spans="1:13" s="2" customFormat="1">
      <c r="A812" s="3"/>
      <c r="B812" s="3"/>
      <c r="C812" s="3"/>
      <c r="D812" s="3"/>
      <c r="E812" s="3"/>
      <c r="F812" s="3"/>
      <c r="H812" s="6"/>
      <c r="J812" s="4"/>
      <c r="K812" s="6"/>
      <c r="L812" s="6"/>
      <c r="M812" s="9"/>
    </row>
    <row r="813" spans="1:13" s="2" customFormat="1">
      <c r="A813" s="3"/>
      <c r="B813" s="3"/>
      <c r="C813" s="3"/>
      <c r="D813" s="3"/>
      <c r="E813" s="3"/>
      <c r="F813" s="3"/>
      <c r="H813" s="6"/>
      <c r="J813" s="4"/>
      <c r="K813" s="6"/>
      <c r="L813" s="6"/>
      <c r="M813" s="9"/>
    </row>
    <row r="814" spans="1:13" s="2" customFormat="1">
      <c r="A814" s="3"/>
      <c r="B814" s="3"/>
      <c r="C814" s="3"/>
      <c r="D814" s="3"/>
      <c r="E814" s="3"/>
      <c r="F814" s="3"/>
      <c r="H814" s="6"/>
      <c r="J814" s="4"/>
      <c r="K814" s="6"/>
      <c r="L814" s="6"/>
      <c r="M814" s="9"/>
    </row>
    <row r="815" spans="1:13" s="2" customFormat="1">
      <c r="A815" s="3"/>
      <c r="B815" s="3"/>
      <c r="C815" s="3"/>
      <c r="D815" s="3"/>
      <c r="E815" s="3"/>
      <c r="F815" s="3"/>
      <c r="H815" s="6"/>
      <c r="J815" s="4"/>
      <c r="K815" s="6"/>
      <c r="L815" s="6"/>
      <c r="M815" s="9"/>
    </row>
    <row r="816" spans="1:13" s="2" customFormat="1">
      <c r="A816" s="3"/>
      <c r="B816" s="3"/>
      <c r="C816" s="3"/>
      <c r="D816" s="3"/>
      <c r="E816" s="3"/>
      <c r="F816" s="3"/>
      <c r="H816" s="6"/>
      <c r="J816" s="4"/>
      <c r="K816" s="6"/>
      <c r="L816" s="6"/>
      <c r="M816" s="9"/>
    </row>
    <row r="817" spans="1:13" s="2" customFormat="1">
      <c r="A817" s="3"/>
      <c r="B817" s="3"/>
      <c r="C817" s="3"/>
      <c r="D817" s="3"/>
      <c r="E817" s="3"/>
      <c r="F817" s="3"/>
      <c r="H817" s="6"/>
      <c r="J817" s="4"/>
      <c r="K817" s="6"/>
      <c r="L817" s="6"/>
      <c r="M817" s="9"/>
    </row>
    <row r="818" spans="1:13" s="2" customFormat="1">
      <c r="A818" s="3"/>
      <c r="B818" s="3"/>
      <c r="C818" s="3"/>
      <c r="D818" s="3"/>
      <c r="E818" s="3"/>
      <c r="F818" s="3"/>
      <c r="H818" s="6"/>
      <c r="J818" s="4"/>
      <c r="K818" s="6"/>
      <c r="L818" s="6"/>
      <c r="M818" s="9"/>
    </row>
    <row r="819" spans="1:13" s="2" customFormat="1">
      <c r="A819" s="3"/>
      <c r="B819" s="3"/>
      <c r="C819" s="3"/>
      <c r="D819" s="3"/>
      <c r="E819" s="3"/>
      <c r="F819" s="3"/>
      <c r="H819" s="6"/>
      <c r="J819" s="4"/>
      <c r="K819" s="6"/>
      <c r="L819" s="6"/>
      <c r="M819" s="9"/>
    </row>
    <row r="820" spans="1:13" s="2" customFormat="1">
      <c r="A820" s="3"/>
      <c r="B820" s="3"/>
      <c r="C820" s="3"/>
      <c r="D820" s="3"/>
      <c r="E820" s="3"/>
      <c r="F820" s="3"/>
      <c r="H820" s="6"/>
      <c r="J820" s="4"/>
      <c r="K820" s="6"/>
      <c r="L820" s="6"/>
      <c r="M820" s="9"/>
    </row>
    <row r="821" spans="1:13" s="2" customFormat="1">
      <c r="A821" s="3"/>
      <c r="B821" s="3"/>
      <c r="C821" s="3"/>
      <c r="D821" s="3"/>
      <c r="E821" s="3"/>
      <c r="F821" s="3"/>
      <c r="H821" s="6"/>
      <c r="J821" s="4"/>
      <c r="K821" s="6"/>
      <c r="L821" s="6"/>
      <c r="M821" s="9"/>
    </row>
    <row r="822" spans="1:13" s="2" customFormat="1">
      <c r="A822" s="3"/>
      <c r="B822" s="3"/>
      <c r="C822" s="3"/>
      <c r="D822" s="3"/>
      <c r="E822" s="3"/>
      <c r="F822" s="3"/>
      <c r="H822" s="6"/>
      <c r="J822" s="4"/>
      <c r="K822" s="6"/>
      <c r="L822" s="6"/>
      <c r="M822" s="9"/>
    </row>
    <row r="823" spans="1:13" s="2" customFormat="1">
      <c r="A823" s="3"/>
      <c r="B823" s="3"/>
      <c r="C823" s="3"/>
      <c r="D823" s="3"/>
      <c r="E823" s="3"/>
      <c r="F823" s="3"/>
      <c r="H823" s="6"/>
      <c r="J823" s="4"/>
      <c r="K823" s="6"/>
      <c r="L823" s="6"/>
      <c r="M823" s="9"/>
    </row>
    <row r="824" spans="1:13" s="2" customFormat="1">
      <c r="A824" s="3"/>
      <c r="B824" s="3"/>
      <c r="C824" s="3"/>
      <c r="D824" s="3"/>
      <c r="E824" s="3"/>
      <c r="F824" s="3"/>
      <c r="H824" s="6"/>
      <c r="J824" s="4"/>
      <c r="K824" s="6"/>
      <c r="L824" s="6"/>
      <c r="M824" s="9"/>
    </row>
    <row r="825" spans="1:13" s="2" customFormat="1">
      <c r="A825" s="3"/>
      <c r="B825" s="3"/>
      <c r="C825" s="3"/>
      <c r="D825" s="3"/>
      <c r="E825" s="3"/>
      <c r="F825" s="3"/>
      <c r="H825" s="6"/>
      <c r="J825" s="4"/>
      <c r="K825" s="6"/>
      <c r="L825" s="6"/>
      <c r="M825" s="9"/>
    </row>
    <row r="826" spans="1:13" s="2" customFormat="1">
      <c r="A826" s="3"/>
      <c r="B826" s="3"/>
      <c r="C826" s="3"/>
      <c r="D826" s="3"/>
      <c r="E826" s="3"/>
      <c r="F826" s="3"/>
      <c r="H826" s="6"/>
      <c r="J826" s="4"/>
      <c r="K826" s="6"/>
      <c r="L826" s="6"/>
      <c r="M826" s="9"/>
    </row>
    <row r="827" spans="1:13" s="2" customFormat="1">
      <c r="A827" s="3"/>
      <c r="B827" s="3"/>
      <c r="C827" s="3"/>
      <c r="D827" s="3"/>
      <c r="E827" s="3"/>
      <c r="F827" s="3"/>
      <c r="H827" s="6"/>
      <c r="J827" s="4"/>
      <c r="K827" s="6"/>
      <c r="L827" s="6"/>
      <c r="M827" s="9"/>
    </row>
    <row r="828" spans="1:13" s="2" customFormat="1">
      <c r="A828" s="3"/>
      <c r="B828" s="3"/>
      <c r="C828" s="3"/>
      <c r="D828" s="3"/>
      <c r="E828" s="3"/>
      <c r="F828" s="3"/>
      <c r="H828" s="6"/>
      <c r="J828" s="4"/>
      <c r="K828" s="6"/>
      <c r="L828" s="6"/>
      <c r="M828" s="9"/>
    </row>
    <row r="829" spans="1:13" s="2" customFormat="1">
      <c r="A829" s="3"/>
      <c r="B829" s="3"/>
      <c r="C829" s="3"/>
      <c r="D829" s="3"/>
      <c r="E829" s="3"/>
      <c r="F829" s="3"/>
      <c r="H829" s="6"/>
      <c r="J829" s="4"/>
      <c r="K829" s="6"/>
      <c r="L829" s="6"/>
      <c r="M829" s="9"/>
    </row>
    <row r="830" spans="1:13" s="2" customFormat="1">
      <c r="A830" s="3"/>
      <c r="B830" s="3"/>
      <c r="C830" s="3"/>
      <c r="D830" s="3"/>
      <c r="E830" s="3"/>
      <c r="F830" s="3"/>
      <c r="H830" s="6"/>
      <c r="J830" s="4"/>
      <c r="K830" s="6"/>
      <c r="L830" s="6"/>
      <c r="M830" s="9"/>
    </row>
    <row r="831" spans="1:13" s="2" customFormat="1">
      <c r="A831" s="3"/>
      <c r="B831" s="3"/>
      <c r="C831" s="3"/>
      <c r="D831" s="3"/>
      <c r="E831" s="3"/>
      <c r="F831" s="3"/>
      <c r="H831" s="6"/>
      <c r="J831" s="4"/>
      <c r="K831" s="6"/>
      <c r="L831" s="6"/>
      <c r="M831" s="9"/>
    </row>
    <row r="832" spans="1:13" s="2" customFormat="1">
      <c r="A832" s="3"/>
      <c r="B832" s="3"/>
      <c r="C832" s="3"/>
      <c r="D832" s="3"/>
      <c r="E832" s="3"/>
      <c r="F832" s="3"/>
      <c r="H832" s="6"/>
      <c r="J832" s="4"/>
      <c r="K832" s="6"/>
      <c r="L832" s="6"/>
      <c r="M832" s="9"/>
    </row>
    <row r="833" spans="1:13" s="2" customFormat="1">
      <c r="A833" s="3"/>
      <c r="B833" s="3"/>
      <c r="C833" s="3"/>
      <c r="D833" s="3"/>
      <c r="E833" s="3"/>
      <c r="F833" s="3"/>
      <c r="H833" s="6"/>
      <c r="J833" s="4"/>
      <c r="K833" s="6"/>
      <c r="L833" s="6"/>
      <c r="M833" s="9"/>
    </row>
    <row r="834" spans="1:13" s="2" customFormat="1">
      <c r="A834" s="3"/>
      <c r="B834" s="3"/>
      <c r="C834" s="3"/>
      <c r="D834" s="3"/>
      <c r="E834" s="3"/>
      <c r="F834" s="3"/>
      <c r="H834" s="6"/>
      <c r="J834" s="4"/>
      <c r="K834" s="6"/>
      <c r="L834" s="6"/>
      <c r="M834" s="9"/>
    </row>
    <row r="835" spans="1:13" s="2" customFormat="1">
      <c r="A835" s="3"/>
      <c r="B835" s="3"/>
      <c r="C835" s="3"/>
      <c r="D835" s="3"/>
      <c r="E835" s="3"/>
      <c r="F835" s="3"/>
      <c r="H835" s="6"/>
      <c r="J835" s="4"/>
      <c r="K835" s="6"/>
      <c r="L835" s="6"/>
      <c r="M835" s="9"/>
    </row>
    <row r="836" spans="1:13" s="2" customFormat="1">
      <c r="A836" s="3"/>
      <c r="B836" s="3"/>
      <c r="C836" s="3"/>
      <c r="D836" s="3"/>
      <c r="E836" s="3"/>
      <c r="F836" s="3"/>
      <c r="H836" s="6"/>
      <c r="J836" s="4"/>
      <c r="K836" s="6"/>
      <c r="L836" s="6"/>
      <c r="M836" s="9"/>
    </row>
    <row r="837" spans="1:13" s="2" customFormat="1">
      <c r="A837" s="3"/>
      <c r="B837" s="3"/>
      <c r="C837" s="3"/>
      <c r="D837" s="3"/>
      <c r="E837" s="3"/>
      <c r="F837" s="3"/>
      <c r="H837" s="6"/>
      <c r="J837" s="4"/>
      <c r="K837" s="6"/>
      <c r="L837" s="6"/>
      <c r="M837" s="9"/>
    </row>
    <row r="838" spans="1:13" s="2" customFormat="1">
      <c r="A838" s="3"/>
      <c r="B838" s="3"/>
      <c r="C838" s="3"/>
      <c r="D838" s="3"/>
      <c r="E838" s="3"/>
      <c r="F838" s="3"/>
      <c r="H838" s="6"/>
      <c r="J838" s="4"/>
      <c r="K838" s="6"/>
      <c r="L838" s="6"/>
      <c r="M838" s="9"/>
    </row>
    <row r="839" spans="1:13" s="2" customFormat="1">
      <c r="A839" s="3"/>
      <c r="B839" s="3"/>
      <c r="C839" s="3"/>
      <c r="D839" s="3"/>
      <c r="E839" s="3"/>
      <c r="F839" s="3"/>
      <c r="H839" s="6"/>
      <c r="J839" s="4"/>
      <c r="K839" s="6"/>
      <c r="L839" s="6"/>
      <c r="M839" s="9"/>
    </row>
    <row r="840" spans="1:13" s="2" customFormat="1">
      <c r="A840" s="3"/>
      <c r="B840" s="3"/>
      <c r="C840" s="3"/>
      <c r="D840" s="3"/>
      <c r="E840" s="3"/>
      <c r="F840" s="3"/>
      <c r="H840" s="6"/>
      <c r="J840" s="4"/>
      <c r="K840" s="6"/>
      <c r="L840" s="6"/>
      <c r="M840" s="9"/>
    </row>
    <row r="841" spans="1:13" s="2" customFormat="1">
      <c r="A841" s="3"/>
      <c r="B841" s="3"/>
      <c r="C841" s="3"/>
      <c r="D841" s="3"/>
      <c r="E841" s="3"/>
      <c r="F841" s="3"/>
      <c r="H841" s="6"/>
      <c r="J841" s="4"/>
      <c r="K841" s="6"/>
      <c r="L841" s="6"/>
      <c r="M841" s="9"/>
    </row>
    <row r="842" spans="1:13" s="2" customFormat="1">
      <c r="A842" s="3"/>
      <c r="B842" s="3"/>
      <c r="C842" s="3"/>
      <c r="D842" s="3"/>
      <c r="E842" s="3"/>
      <c r="F842" s="3"/>
      <c r="H842" s="6"/>
      <c r="J842" s="4"/>
      <c r="K842" s="6"/>
      <c r="L842" s="6"/>
      <c r="M842" s="9"/>
    </row>
    <row r="843" spans="1:13" s="2" customFormat="1">
      <c r="A843" s="3"/>
      <c r="B843" s="3"/>
      <c r="C843" s="3"/>
      <c r="D843" s="3"/>
      <c r="E843" s="3"/>
      <c r="F843" s="3"/>
      <c r="H843" s="6"/>
      <c r="J843" s="4"/>
      <c r="K843" s="6"/>
      <c r="L843" s="6"/>
      <c r="M843" s="9"/>
    </row>
    <row r="844" spans="1:13" s="2" customFormat="1">
      <c r="A844" s="3"/>
      <c r="B844" s="3"/>
      <c r="C844" s="3"/>
      <c r="D844" s="3"/>
      <c r="E844" s="3"/>
      <c r="F844" s="3"/>
      <c r="H844" s="6"/>
      <c r="J844" s="4"/>
      <c r="K844" s="6"/>
      <c r="L844" s="6"/>
      <c r="M844" s="9"/>
    </row>
    <row r="845" spans="1:13" s="2" customFormat="1">
      <c r="A845" s="3"/>
      <c r="B845" s="3"/>
      <c r="C845" s="3"/>
      <c r="D845" s="3"/>
      <c r="E845" s="3"/>
      <c r="F845" s="3"/>
      <c r="H845" s="6"/>
      <c r="J845" s="4"/>
      <c r="K845" s="6"/>
      <c r="L845" s="6"/>
      <c r="M845" s="9"/>
    </row>
    <row r="846" spans="1:13" s="2" customFormat="1">
      <c r="A846" s="3"/>
      <c r="B846" s="3"/>
      <c r="C846" s="3"/>
      <c r="D846" s="3"/>
      <c r="E846" s="3"/>
      <c r="F846" s="3"/>
      <c r="H846" s="6"/>
      <c r="J846" s="4"/>
      <c r="K846" s="6"/>
      <c r="L846" s="6"/>
      <c r="M846" s="9"/>
    </row>
    <row r="847" spans="1:13" s="2" customFormat="1">
      <c r="A847" s="3"/>
      <c r="B847" s="3"/>
      <c r="C847" s="3"/>
      <c r="D847" s="3"/>
      <c r="E847" s="3"/>
      <c r="F847" s="3"/>
      <c r="H847" s="6"/>
      <c r="J847" s="4"/>
      <c r="K847" s="6"/>
      <c r="L847" s="6"/>
      <c r="M847" s="9"/>
    </row>
    <row r="848" spans="1:13" s="2" customFormat="1">
      <c r="A848" s="3"/>
      <c r="B848" s="3"/>
      <c r="C848" s="3"/>
      <c r="D848" s="3"/>
      <c r="E848" s="3"/>
      <c r="F848" s="3"/>
      <c r="H848" s="6"/>
      <c r="J848" s="4"/>
      <c r="K848" s="6"/>
      <c r="L848" s="6"/>
      <c r="M848" s="9"/>
    </row>
    <row r="849" spans="1:13" s="2" customFormat="1">
      <c r="A849" s="3"/>
      <c r="B849" s="3"/>
      <c r="C849" s="3"/>
      <c r="D849" s="3"/>
      <c r="E849" s="3"/>
      <c r="F849" s="3"/>
      <c r="H849" s="6"/>
      <c r="J849" s="4"/>
      <c r="K849" s="6"/>
      <c r="L849" s="6"/>
      <c r="M849" s="9"/>
    </row>
    <row r="850" spans="1:13" s="2" customFormat="1">
      <c r="A850" s="3"/>
      <c r="B850" s="3"/>
      <c r="C850" s="3"/>
      <c r="D850" s="3"/>
      <c r="E850" s="3"/>
      <c r="F850" s="3"/>
      <c r="H850" s="6"/>
      <c r="J850" s="4"/>
      <c r="K850" s="6"/>
      <c r="L850" s="6"/>
      <c r="M850" s="9"/>
    </row>
    <row r="851" spans="1:13" s="2" customFormat="1">
      <c r="A851" s="3"/>
      <c r="B851" s="3"/>
      <c r="C851" s="3"/>
      <c r="D851" s="3"/>
      <c r="E851" s="3"/>
      <c r="F851" s="3"/>
      <c r="H851" s="6"/>
      <c r="J851" s="4"/>
      <c r="K851" s="6"/>
      <c r="L851" s="6"/>
      <c r="M851" s="9"/>
    </row>
    <row r="852" spans="1:13" s="2" customFormat="1">
      <c r="A852" s="3"/>
      <c r="B852" s="3"/>
      <c r="C852" s="3"/>
      <c r="D852" s="3"/>
      <c r="E852" s="3"/>
      <c r="F852" s="3"/>
      <c r="H852" s="6"/>
      <c r="J852" s="4"/>
      <c r="K852" s="6"/>
      <c r="L852" s="6"/>
      <c r="M852" s="9"/>
    </row>
    <row r="853" spans="1:13" s="2" customFormat="1">
      <c r="A853" s="3"/>
      <c r="B853" s="3"/>
      <c r="C853" s="3"/>
      <c r="D853" s="3"/>
      <c r="E853" s="3"/>
      <c r="F853" s="3"/>
      <c r="H853" s="6"/>
      <c r="J853" s="4"/>
      <c r="K853" s="6"/>
      <c r="L853" s="6"/>
      <c r="M853" s="9"/>
    </row>
    <row r="854" spans="1:13" s="2" customFormat="1">
      <c r="A854" s="3"/>
      <c r="B854" s="3"/>
      <c r="C854" s="3"/>
      <c r="D854" s="3"/>
      <c r="E854" s="3"/>
      <c r="F854" s="3"/>
      <c r="H854" s="6"/>
      <c r="J854" s="4"/>
      <c r="K854" s="6"/>
      <c r="L854" s="6"/>
      <c r="M854" s="9"/>
    </row>
    <row r="855" spans="1:13" s="2" customFormat="1">
      <c r="A855" s="3"/>
      <c r="B855" s="3"/>
      <c r="C855" s="3"/>
      <c r="D855" s="3"/>
      <c r="E855" s="3"/>
      <c r="F855" s="3"/>
      <c r="H855" s="6"/>
      <c r="J855" s="4"/>
      <c r="K855" s="6"/>
      <c r="L855" s="6"/>
      <c r="M855" s="9"/>
    </row>
    <row r="856" spans="1:13" s="2" customFormat="1">
      <c r="A856" s="3"/>
      <c r="B856" s="3"/>
      <c r="C856" s="3"/>
      <c r="D856" s="3"/>
      <c r="E856" s="3"/>
      <c r="F856" s="3"/>
      <c r="H856" s="6"/>
      <c r="J856" s="4"/>
      <c r="K856" s="6"/>
      <c r="L856" s="6"/>
      <c r="M856" s="9"/>
    </row>
    <row r="857" spans="1:13" s="2" customFormat="1">
      <c r="A857" s="3"/>
      <c r="B857" s="3"/>
      <c r="C857" s="3"/>
      <c r="D857" s="3"/>
      <c r="E857" s="3"/>
      <c r="F857" s="3"/>
      <c r="H857" s="6"/>
      <c r="J857" s="4"/>
      <c r="K857" s="6"/>
      <c r="L857" s="6"/>
      <c r="M857" s="9"/>
    </row>
    <row r="858" spans="1:13" s="2" customFormat="1">
      <c r="A858" s="3"/>
      <c r="B858" s="3"/>
      <c r="C858" s="3"/>
      <c r="D858" s="3"/>
      <c r="E858" s="3"/>
      <c r="F858" s="3"/>
      <c r="H858" s="6"/>
      <c r="J858" s="4"/>
      <c r="K858" s="6"/>
      <c r="L858" s="6"/>
      <c r="M858" s="9"/>
    </row>
    <row r="859" spans="1:13" s="2" customFormat="1">
      <c r="A859" s="3"/>
      <c r="B859" s="3"/>
      <c r="C859" s="3"/>
      <c r="D859" s="3"/>
      <c r="E859" s="3"/>
      <c r="F859" s="3"/>
      <c r="H859" s="6"/>
      <c r="J859" s="4"/>
      <c r="K859" s="6"/>
      <c r="L859" s="6"/>
      <c r="M859" s="9"/>
    </row>
    <row r="860" spans="1:13" s="2" customFormat="1">
      <c r="A860" s="3"/>
      <c r="B860" s="3"/>
      <c r="C860" s="3"/>
      <c r="D860" s="3"/>
      <c r="E860" s="3"/>
      <c r="F860" s="3"/>
      <c r="H860" s="6"/>
      <c r="J860" s="4"/>
      <c r="K860" s="6"/>
      <c r="L860" s="6"/>
      <c r="M860" s="9"/>
    </row>
    <row r="861" spans="1:13" s="2" customFormat="1">
      <c r="A861" s="3"/>
      <c r="B861" s="3"/>
      <c r="C861" s="3"/>
      <c r="D861" s="3"/>
      <c r="E861" s="3"/>
      <c r="F861" s="3"/>
      <c r="H861" s="6"/>
      <c r="J861" s="4"/>
      <c r="K861" s="6"/>
      <c r="L861" s="6"/>
      <c r="M861" s="9"/>
    </row>
    <row r="862" spans="1:13" s="2" customFormat="1">
      <c r="A862" s="3"/>
      <c r="B862" s="3"/>
      <c r="C862" s="3"/>
      <c r="D862" s="3"/>
      <c r="E862" s="3"/>
      <c r="F862" s="3"/>
      <c r="H862" s="6"/>
      <c r="J862" s="4"/>
      <c r="K862" s="6"/>
      <c r="L862" s="6"/>
      <c r="M862" s="9"/>
    </row>
    <row r="863" spans="1:13" s="2" customFormat="1">
      <c r="A863" s="3"/>
      <c r="B863" s="3"/>
      <c r="C863" s="3"/>
      <c r="D863" s="3"/>
      <c r="E863" s="3"/>
      <c r="F863" s="3"/>
      <c r="H863" s="6"/>
      <c r="J863" s="4"/>
      <c r="K863" s="6"/>
      <c r="L863" s="6"/>
      <c r="M863" s="9"/>
    </row>
    <row r="864" spans="1:13" s="2" customFormat="1">
      <c r="A864" s="3"/>
      <c r="B864" s="3"/>
      <c r="C864" s="3"/>
      <c r="D864" s="3"/>
      <c r="E864" s="3"/>
      <c r="F864" s="3"/>
      <c r="H864" s="6"/>
      <c r="J864" s="4"/>
      <c r="K864" s="6"/>
      <c r="L864" s="6"/>
      <c r="M864" s="9"/>
    </row>
    <row r="865" spans="1:13" s="2" customFormat="1">
      <c r="A865" s="3"/>
      <c r="B865" s="3"/>
      <c r="C865" s="3"/>
      <c r="D865" s="3"/>
      <c r="E865" s="3"/>
      <c r="F865" s="3"/>
      <c r="H865" s="6"/>
      <c r="J865" s="4"/>
      <c r="K865" s="6"/>
      <c r="L865" s="6"/>
      <c r="M865" s="9"/>
    </row>
    <row r="866" spans="1:13" s="2" customFormat="1">
      <c r="A866" s="3"/>
      <c r="B866" s="3"/>
      <c r="C866" s="3"/>
      <c r="D866" s="3"/>
      <c r="E866" s="3"/>
      <c r="F866" s="3"/>
      <c r="H866" s="6"/>
      <c r="J866" s="4"/>
      <c r="K866" s="6"/>
      <c r="L866" s="6"/>
      <c r="M866" s="9"/>
    </row>
    <row r="867" spans="1:13" s="2" customFormat="1">
      <c r="A867" s="3"/>
      <c r="B867" s="3"/>
      <c r="C867" s="3"/>
      <c r="D867" s="3"/>
      <c r="E867" s="3"/>
      <c r="F867" s="3"/>
      <c r="H867" s="6"/>
      <c r="J867" s="4"/>
      <c r="K867" s="6"/>
      <c r="L867" s="6"/>
      <c r="M867" s="9"/>
    </row>
    <row r="868" spans="1:13" s="2" customFormat="1">
      <c r="A868" s="3"/>
      <c r="B868" s="3"/>
      <c r="C868" s="3"/>
      <c r="D868" s="3"/>
      <c r="E868" s="3"/>
      <c r="F868" s="3"/>
      <c r="H868" s="6"/>
      <c r="J868" s="4"/>
      <c r="K868" s="6"/>
      <c r="L868" s="6"/>
      <c r="M868" s="9"/>
    </row>
    <row r="869" spans="1:13" s="2" customFormat="1">
      <c r="A869" s="3"/>
      <c r="B869" s="3"/>
      <c r="C869" s="3"/>
      <c r="D869" s="3"/>
      <c r="E869" s="3"/>
      <c r="F869" s="3"/>
      <c r="H869" s="6"/>
      <c r="J869" s="4"/>
      <c r="K869" s="6"/>
      <c r="L869" s="6"/>
      <c r="M869" s="9"/>
    </row>
    <row r="870" spans="1:13" s="2" customFormat="1">
      <c r="A870" s="3"/>
      <c r="B870" s="3"/>
      <c r="C870" s="3"/>
      <c r="D870" s="3"/>
      <c r="E870" s="3"/>
      <c r="F870" s="3"/>
      <c r="H870" s="6"/>
      <c r="J870" s="4"/>
      <c r="K870" s="6"/>
      <c r="L870" s="6"/>
      <c r="M870" s="9"/>
    </row>
    <row r="871" spans="1:13" s="2" customFormat="1">
      <c r="A871" s="3"/>
      <c r="B871" s="3"/>
      <c r="C871" s="3"/>
      <c r="D871" s="3"/>
      <c r="E871" s="3"/>
      <c r="F871" s="3"/>
      <c r="H871" s="6"/>
      <c r="J871" s="4"/>
      <c r="K871" s="6"/>
      <c r="L871" s="6"/>
      <c r="M871" s="9"/>
    </row>
    <row r="872" spans="1:13" s="2" customFormat="1">
      <c r="A872" s="3"/>
      <c r="B872" s="3"/>
      <c r="C872" s="3"/>
      <c r="D872" s="3"/>
      <c r="E872" s="3"/>
      <c r="F872" s="3"/>
      <c r="H872" s="6"/>
      <c r="J872" s="4"/>
      <c r="K872" s="6"/>
      <c r="L872" s="6"/>
      <c r="M872" s="9"/>
    </row>
    <row r="873" spans="1:13" s="2" customFormat="1">
      <c r="A873" s="3"/>
      <c r="B873" s="3"/>
      <c r="C873" s="3"/>
      <c r="D873" s="3"/>
      <c r="E873" s="3"/>
      <c r="F873" s="3"/>
      <c r="H873" s="6"/>
      <c r="J873" s="4"/>
      <c r="K873" s="6"/>
      <c r="L873" s="6"/>
      <c r="M873" s="9"/>
    </row>
    <row r="874" spans="1:13" s="2" customFormat="1">
      <c r="A874" s="3"/>
      <c r="B874" s="3"/>
      <c r="C874" s="3"/>
      <c r="D874" s="3"/>
      <c r="E874" s="3"/>
      <c r="F874" s="3"/>
      <c r="H874" s="6"/>
      <c r="J874" s="4"/>
      <c r="K874" s="6"/>
      <c r="L874" s="6"/>
      <c r="M874" s="9"/>
    </row>
    <row r="875" spans="1:13" s="2" customFormat="1">
      <c r="A875" s="3"/>
      <c r="B875" s="3"/>
      <c r="C875" s="3"/>
      <c r="D875" s="3"/>
      <c r="E875" s="3"/>
      <c r="F875" s="3"/>
      <c r="H875" s="6"/>
      <c r="J875" s="4"/>
      <c r="K875" s="6"/>
      <c r="L875" s="6"/>
      <c r="M875" s="9"/>
    </row>
    <row r="876" spans="1:13" s="2" customFormat="1">
      <c r="A876" s="3"/>
      <c r="B876" s="3"/>
      <c r="C876" s="3"/>
      <c r="D876" s="3"/>
      <c r="E876" s="3"/>
      <c r="F876" s="3"/>
      <c r="H876" s="6"/>
      <c r="J876" s="4"/>
      <c r="K876" s="6"/>
      <c r="L876" s="6"/>
      <c r="M876" s="9"/>
    </row>
    <row r="877" spans="1:13" s="2" customFormat="1">
      <c r="A877" s="3"/>
      <c r="B877" s="3"/>
      <c r="C877" s="3"/>
      <c r="D877" s="3"/>
      <c r="E877" s="3"/>
      <c r="F877" s="3"/>
      <c r="H877" s="6"/>
      <c r="J877" s="4"/>
      <c r="K877" s="6"/>
      <c r="L877" s="6"/>
      <c r="M877" s="9"/>
    </row>
    <row r="878" spans="1:13" s="2" customFormat="1">
      <c r="A878" s="3"/>
      <c r="B878" s="3"/>
      <c r="C878" s="3"/>
      <c r="D878" s="3"/>
      <c r="E878" s="3"/>
      <c r="F878" s="3"/>
      <c r="H878" s="6"/>
      <c r="J878" s="4"/>
      <c r="K878" s="6"/>
      <c r="L878" s="6"/>
      <c r="M878" s="9"/>
    </row>
    <row r="879" spans="1:13" s="2" customFormat="1">
      <c r="A879" s="3"/>
      <c r="B879" s="3"/>
      <c r="C879" s="3"/>
      <c r="D879" s="3"/>
      <c r="E879" s="3"/>
      <c r="F879" s="3"/>
      <c r="H879" s="6"/>
      <c r="J879" s="4"/>
      <c r="K879" s="6"/>
      <c r="L879" s="6"/>
      <c r="M879" s="9"/>
    </row>
    <row r="880" spans="1:13" s="2" customFormat="1">
      <c r="A880" s="3"/>
      <c r="B880" s="3"/>
      <c r="C880" s="3"/>
      <c r="D880" s="3"/>
      <c r="E880" s="3"/>
      <c r="F880" s="3"/>
      <c r="H880" s="6"/>
      <c r="J880" s="4"/>
      <c r="K880" s="6"/>
      <c r="L880" s="6"/>
      <c r="M880" s="9"/>
    </row>
    <row r="881" spans="1:13" s="2" customFormat="1">
      <c r="A881" s="3"/>
      <c r="B881" s="3"/>
      <c r="C881" s="3"/>
      <c r="D881" s="3"/>
      <c r="E881" s="3"/>
      <c r="F881" s="3"/>
      <c r="H881" s="6"/>
      <c r="J881" s="4"/>
      <c r="K881" s="6"/>
      <c r="L881" s="6"/>
      <c r="M881" s="9"/>
    </row>
    <row r="882" spans="1:13" s="2" customFormat="1">
      <c r="A882" s="3"/>
      <c r="B882" s="3"/>
      <c r="C882" s="3"/>
      <c r="D882" s="3"/>
      <c r="E882" s="3"/>
      <c r="F882" s="3"/>
      <c r="H882" s="6"/>
      <c r="J882" s="4"/>
      <c r="K882" s="6"/>
      <c r="L882" s="6"/>
      <c r="M882" s="9"/>
    </row>
    <row r="883" spans="1:13" s="2" customFormat="1">
      <c r="A883" s="3"/>
      <c r="B883" s="3"/>
      <c r="C883" s="3"/>
      <c r="D883" s="3"/>
      <c r="E883" s="3"/>
      <c r="F883" s="3"/>
      <c r="H883" s="6"/>
      <c r="J883" s="4"/>
      <c r="K883" s="6"/>
      <c r="L883" s="6"/>
      <c r="M883" s="9"/>
    </row>
    <row r="884" spans="1:13" s="2" customFormat="1">
      <c r="A884" s="3"/>
      <c r="B884" s="3"/>
      <c r="C884" s="3"/>
      <c r="D884" s="3"/>
      <c r="E884" s="3"/>
      <c r="F884" s="3"/>
      <c r="H884" s="6"/>
      <c r="J884" s="4"/>
      <c r="K884" s="6"/>
      <c r="L884" s="6"/>
      <c r="M884" s="9"/>
    </row>
    <row r="885" spans="1:13" s="2" customFormat="1">
      <c r="A885" s="3"/>
      <c r="B885" s="3"/>
      <c r="C885" s="3"/>
      <c r="D885" s="3"/>
      <c r="E885" s="3"/>
      <c r="F885" s="3"/>
      <c r="H885" s="6"/>
      <c r="J885" s="4"/>
      <c r="K885" s="6"/>
      <c r="L885" s="6"/>
      <c r="M885" s="9"/>
    </row>
    <row r="886" spans="1:13" s="2" customFormat="1">
      <c r="A886" s="3"/>
      <c r="B886" s="3"/>
      <c r="C886" s="3"/>
      <c r="D886" s="3"/>
      <c r="E886" s="3"/>
      <c r="F886" s="3"/>
      <c r="H886" s="6"/>
      <c r="J886" s="4"/>
      <c r="K886" s="6"/>
      <c r="L886" s="6"/>
      <c r="M886" s="9"/>
    </row>
    <row r="887" spans="1:13" s="2" customFormat="1">
      <c r="A887" s="3"/>
      <c r="B887" s="3"/>
      <c r="C887" s="3"/>
      <c r="D887" s="3"/>
      <c r="E887" s="3"/>
      <c r="F887" s="3"/>
      <c r="H887" s="6"/>
      <c r="J887" s="4"/>
      <c r="K887" s="6"/>
      <c r="L887" s="6"/>
      <c r="M887" s="9"/>
    </row>
    <row r="888" spans="1:13" s="2" customFormat="1">
      <c r="A888" s="3"/>
      <c r="B888" s="3"/>
      <c r="C888" s="3"/>
      <c r="D888" s="3"/>
      <c r="E888" s="3"/>
      <c r="F888" s="3"/>
      <c r="H888" s="6"/>
      <c r="J888" s="4"/>
      <c r="K888" s="6"/>
      <c r="L888" s="6"/>
      <c r="M888" s="9"/>
    </row>
    <row r="889" spans="1:13" s="2" customFormat="1">
      <c r="A889" s="3"/>
      <c r="B889" s="3"/>
      <c r="C889" s="3"/>
      <c r="D889" s="3"/>
      <c r="E889" s="3"/>
      <c r="F889" s="3"/>
      <c r="H889" s="6"/>
      <c r="J889" s="4"/>
      <c r="K889" s="6"/>
      <c r="L889" s="6"/>
      <c r="M889" s="9"/>
    </row>
    <row r="890" spans="1:13" s="2" customFormat="1">
      <c r="A890" s="3"/>
      <c r="B890" s="3"/>
      <c r="C890" s="3"/>
      <c r="D890" s="3"/>
      <c r="E890" s="3"/>
      <c r="F890" s="3"/>
      <c r="H890" s="6"/>
      <c r="J890" s="4"/>
      <c r="K890" s="6"/>
      <c r="L890" s="6"/>
      <c r="M890" s="9"/>
    </row>
    <row r="891" spans="1:13" s="2" customFormat="1">
      <c r="A891" s="3"/>
      <c r="B891" s="3"/>
      <c r="C891" s="3"/>
      <c r="D891" s="3"/>
      <c r="E891" s="3"/>
      <c r="F891" s="3"/>
      <c r="H891" s="6"/>
      <c r="J891" s="4"/>
      <c r="K891" s="6"/>
      <c r="L891" s="6"/>
      <c r="M891" s="9"/>
    </row>
    <row r="892" spans="1:13" s="2" customFormat="1">
      <c r="A892" s="3"/>
      <c r="B892" s="3"/>
      <c r="C892" s="3"/>
      <c r="D892" s="3"/>
      <c r="E892" s="3"/>
      <c r="F892" s="3"/>
      <c r="H892" s="6"/>
      <c r="J892" s="4"/>
      <c r="K892" s="6"/>
      <c r="L892" s="6"/>
      <c r="M892" s="9"/>
    </row>
    <row r="893" spans="1:13" s="2" customFormat="1">
      <c r="A893" s="3"/>
      <c r="B893" s="3"/>
      <c r="C893" s="3"/>
      <c r="D893" s="3"/>
      <c r="E893" s="3"/>
      <c r="F893" s="3"/>
      <c r="H893" s="6"/>
      <c r="J893" s="4"/>
      <c r="K893" s="6"/>
      <c r="L893" s="6"/>
      <c r="M893" s="9"/>
    </row>
    <row r="894" spans="1:13" s="2" customFormat="1">
      <c r="A894" s="3"/>
      <c r="B894" s="3"/>
      <c r="C894" s="3"/>
      <c r="D894" s="3"/>
      <c r="E894" s="3"/>
      <c r="F894" s="3"/>
      <c r="H894" s="6"/>
      <c r="J894" s="4"/>
      <c r="K894" s="6"/>
      <c r="L894" s="6"/>
      <c r="M894" s="9"/>
    </row>
    <row r="895" spans="1:13" s="2" customFormat="1">
      <c r="A895" s="3"/>
      <c r="B895" s="3"/>
      <c r="C895" s="3"/>
      <c r="D895" s="3"/>
      <c r="E895" s="3"/>
      <c r="F895" s="3"/>
      <c r="H895" s="6"/>
      <c r="J895" s="4"/>
      <c r="K895" s="6"/>
      <c r="L895" s="6"/>
      <c r="M895" s="9"/>
    </row>
    <row r="896" spans="1:13" s="2" customFormat="1">
      <c r="A896" s="3"/>
      <c r="B896" s="3"/>
      <c r="C896" s="3"/>
      <c r="D896" s="3"/>
      <c r="E896" s="3"/>
      <c r="F896" s="3"/>
      <c r="H896" s="6"/>
      <c r="J896" s="4"/>
      <c r="K896" s="6"/>
      <c r="L896" s="6"/>
      <c r="M896" s="9"/>
    </row>
    <row r="897" spans="1:13" s="2" customFormat="1">
      <c r="A897" s="3"/>
      <c r="B897" s="3"/>
      <c r="C897" s="3"/>
      <c r="D897" s="3"/>
      <c r="E897" s="3"/>
      <c r="F897" s="3"/>
      <c r="H897" s="6"/>
      <c r="J897" s="4"/>
      <c r="K897" s="6"/>
      <c r="L897" s="6"/>
      <c r="M897" s="9"/>
    </row>
    <row r="898" spans="1:13" s="2" customFormat="1">
      <c r="A898" s="3"/>
      <c r="B898" s="3"/>
      <c r="C898" s="3"/>
      <c r="D898" s="3"/>
      <c r="E898" s="3"/>
      <c r="F898" s="3"/>
      <c r="H898" s="6"/>
      <c r="J898" s="4"/>
      <c r="K898" s="6"/>
      <c r="L898" s="6"/>
      <c r="M898" s="9"/>
    </row>
    <row r="899" spans="1:13" s="2" customFormat="1">
      <c r="A899" s="3"/>
      <c r="B899" s="3"/>
      <c r="C899" s="3"/>
      <c r="D899" s="3"/>
      <c r="E899" s="3"/>
      <c r="F899" s="3"/>
      <c r="H899" s="6"/>
      <c r="J899" s="4"/>
      <c r="K899" s="6"/>
      <c r="L899" s="6"/>
      <c r="M899" s="9"/>
    </row>
    <row r="900" spans="1:13" s="2" customFormat="1">
      <c r="A900" s="3"/>
      <c r="B900" s="3"/>
      <c r="C900" s="3"/>
      <c r="D900" s="3"/>
      <c r="E900" s="3"/>
      <c r="F900" s="3"/>
      <c r="H900" s="6"/>
      <c r="J900" s="4"/>
      <c r="K900" s="6"/>
      <c r="L900" s="6"/>
      <c r="M900" s="9"/>
    </row>
    <row r="901" spans="1:13" s="2" customFormat="1">
      <c r="A901" s="3"/>
      <c r="B901" s="3"/>
      <c r="C901" s="3"/>
      <c r="D901" s="3"/>
      <c r="E901" s="3"/>
      <c r="F901" s="3"/>
      <c r="H901" s="6"/>
      <c r="J901" s="4"/>
      <c r="K901" s="6"/>
      <c r="L901" s="6"/>
      <c r="M901" s="9"/>
    </row>
    <row r="902" spans="1:13" s="2" customFormat="1">
      <c r="A902" s="3"/>
      <c r="B902" s="3"/>
      <c r="C902" s="3"/>
      <c r="D902" s="3"/>
      <c r="E902" s="3"/>
      <c r="F902" s="3"/>
      <c r="H902" s="6"/>
      <c r="J902" s="4"/>
      <c r="K902" s="6"/>
      <c r="L902" s="6"/>
      <c r="M902" s="9"/>
    </row>
    <row r="903" spans="1:13" s="2" customFormat="1">
      <c r="A903" s="3"/>
      <c r="B903" s="3"/>
      <c r="C903" s="3"/>
      <c r="D903" s="3"/>
      <c r="E903" s="3"/>
      <c r="F903" s="3"/>
      <c r="H903" s="6"/>
      <c r="J903" s="4"/>
      <c r="K903" s="6"/>
      <c r="L903" s="6"/>
      <c r="M903" s="9"/>
    </row>
    <row r="904" spans="1:13" s="2" customFormat="1">
      <c r="A904" s="3"/>
      <c r="B904" s="3"/>
      <c r="C904" s="3"/>
      <c r="D904" s="3"/>
      <c r="E904" s="3"/>
      <c r="F904" s="3"/>
      <c r="H904" s="6"/>
      <c r="J904" s="4"/>
      <c r="K904" s="6"/>
      <c r="L904" s="6"/>
      <c r="M904" s="9"/>
    </row>
    <row r="905" spans="1:13" s="2" customFormat="1">
      <c r="A905" s="3"/>
      <c r="B905" s="3"/>
      <c r="C905" s="3"/>
      <c r="D905" s="3"/>
      <c r="E905" s="3"/>
      <c r="F905" s="3"/>
      <c r="H905" s="6"/>
      <c r="J905" s="4"/>
      <c r="K905" s="6"/>
      <c r="L905" s="6"/>
      <c r="M905" s="9"/>
    </row>
    <row r="906" spans="1:13" s="2" customFormat="1">
      <c r="A906" s="3"/>
      <c r="B906" s="3"/>
      <c r="C906" s="3"/>
      <c r="D906" s="3"/>
      <c r="E906" s="3"/>
      <c r="F906" s="3"/>
      <c r="H906" s="6"/>
      <c r="J906" s="4"/>
      <c r="K906" s="6"/>
      <c r="L906" s="6"/>
      <c r="M906" s="9"/>
    </row>
    <row r="907" spans="1:13" s="2" customFormat="1">
      <c r="A907" s="3"/>
      <c r="B907" s="3"/>
      <c r="C907" s="3"/>
      <c r="D907" s="3"/>
      <c r="E907" s="3"/>
      <c r="F907" s="3"/>
      <c r="H907" s="6"/>
      <c r="J907" s="4"/>
      <c r="K907" s="6"/>
      <c r="L907" s="6"/>
      <c r="M907" s="9"/>
    </row>
    <row r="908" spans="1:13" s="2" customFormat="1">
      <c r="A908" s="3"/>
      <c r="B908" s="3"/>
      <c r="C908" s="3"/>
      <c r="D908" s="3"/>
      <c r="E908" s="3"/>
      <c r="F908" s="3"/>
      <c r="H908" s="6"/>
      <c r="J908" s="4"/>
      <c r="K908" s="6"/>
      <c r="L908" s="6"/>
      <c r="M908" s="9"/>
    </row>
    <row r="909" spans="1:13" s="2" customFormat="1">
      <c r="A909" s="3"/>
      <c r="B909" s="3"/>
      <c r="C909" s="3"/>
      <c r="D909" s="3"/>
      <c r="E909" s="3"/>
      <c r="F909" s="3"/>
      <c r="H909" s="6"/>
      <c r="J909" s="4"/>
      <c r="K909" s="6"/>
      <c r="L909" s="6"/>
      <c r="M909" s="9"/>
    </row>
    <row r="910" spans="1:13" s="2" customFormat="1">
      <c r="A910" s="3"/>
      <c r="B910" s="3"/>
      <c r="C910" s="3"/>
      <c r="D910" s="3"/>
      <c r="E910" s="3"/>
      <c r="F910" s="3"/>
      <c r="H910" s="6"/>
      <c r="J910" s="4"/>
      <c r="K910" s="6"/>
      <c r="L910" s="6"/>
      <c r="M910" s="9"/>
    </row>
    <row r="911" spans="1:13" s="2" customFormat="1">
      <c r="A911" s="3"/>
      <c r="B911" s="3"/>
      <c r="C911" s="3"/>
      <c r="D911" s="3"/>
      <c r="E911" s="3"/>
      <c r="F911" s="3"/>
      <c r="H911" s="6"/>
      <c r="J911" s="4"/>
      <c r="K911" s="6"/>
      <c r="L911" s="6"/>
      <c r="M911" s="9"/>
    </row>
    <row r="912" spans="1:13" s="2" customFormat="1">
      <c r="A912" s="3"/>
      <c r="B912" s="3"/>
      <c r="C912" s="3"/>
      <c r="D912" s="3"/>
      <c r="E912" s="3"/>
      <c r="F912" s="3"/>
      <c r="H912" s="6"/>
      <c r="J912" s="4"/>
      <c r="K912" s="6"/>
      <c r="L912" s="6"/>
      <c r="M912" s="9"/>
    </row>
  </sheetData>
  <mergeCells count="14">
    <mergeCell ref="A2:A5"/>
    <mergeCell ref="B2:B5"/>
    <mergeCell ref="D26:J26"/>
    <mergeCell ref="D27:J27"/>
    <mergeCell ref="A25:A28"/>
    <mergeCell ref="B25:B28"/>
    <mergeCell ref="C25:C28"/>
    <mergeCell ref="D25:J25"/>
    <mergeCell ref="C2:I2"/>
    <mergeCell ref="C3:I3"/>
    <mergeCell ref="C4:I4"/>
    <mergeCell ref="J2:P2"/>
    <mergeCell ref="J3:P3"/>
    <mergeCell ref="J4:P4"/>
  </mergeCells>
  <conditionalFormatting sqref="E29:I92">
    <cfRule type="cellIs" dxfId="21" priority="7" operator="greaterThan">
      <formula>2.5</formula>
    </cfRule>
  </conditionalFormatting>
  <conditionalFormatting sqref="E93:I188">
    <cfRule type="cellIs" dxfId="20" priority="5" operator="greaterThan">
      <formula>3</formula>
    </cfRule>
  </conditionalFormatting>
  <conditionalFormatting sqref="E189:I348">
    <cfRule type="cellIs" dxfId="19" priority="4" operator="greaterThan">
      <formula>2.5</formula>
    </cfRule>
  </conditionalFormatting>
  <conditionalFormatting sqref="E349:I380">
    <cfRule type="cellIs" dxfId="18" priority="3" operator="greaterThan">
      <formula>3</formula>
    </cfRule>
  </conditionalFormatting>
  <conditionalFormatting sqref="D6:H7 K6:O7 D12:H21 K12:O21">
    <cfRule type="cellIs" dxfId="17" priority="2" operator="greaterThan">
      <formula>2.5</formula>
    </cfRule>
  </conditionalFormatting>
  <conditionalFormatting sqref="D8:H11 D22:H23 K22:O23 K8:O11">
    <cfRule type="cellIs" dxfId="16" priority="1" operator="greaterThan">
      <formula>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P912"/>
  <sheetViews>
    <sheetView workbookViewId="0">
      <selection activeCell="N39" sqref="N39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4" customWidth="1"/>
    <col min="11" max="12" width="11.7109375" style="6" customWidth="1"/>
    <col min="13" max="13" width="11.7109375" style="9" customWidth="1"/>
    <col min="14" max="18" width="11.7109375" customWidth="1"/>
  </cols>
  <sheetData>
    <row r="1" spans="1:16" ht="13.5" thickBot="1">
      <c r="J1"/>
      <c r="K1"/>
      <c r="L1"/>
      <c r="M1"/>
    </row>
    <row r="2" spans="1:16">
      <c r="A2" s="220" t="s">
        <v>8</v>
      </c>
      <c r="B2" s="223" t="s">
        <v>10</v>
      </c>
      <c r="C2" s="188" t="s">
        <v>18</v>
      </c>
      <c r="D2" s="213"/>
      <c r="E2" s="213"/>
      <c r="F2" s="213"/>
      <c r="G2" s="213"/>
      <c r="H2" s="213"/>
      <c r="I2" s="191"/>
      <c r="J2" s="188" t="s">
        <v>30</v>
      </c>
      <c r="K2" s="213"/>
      <c r="L2" s="213"/>
      <c r="M2" s="213"/>
      <c r="N2" s="213"/>
      <c r="O2" s="213"/>
      <c r="P2" s="191"/>
    </row>
    <row r="3" spans="1:16">
      <c r="A3" s="215"/>
      <c r="B3" s="217"/>
      <c r="C3" s="177" t="s">
        <v>109</v>
      </c>
      <c r="D3" s="178"/>
      <c r="E3" s="178"/>
      <c r="F3" s="178"/>
      <c r="G3" s="178"/>
      <c r="H3" s="178"/>
      <c r="I3" s="179"/>
      <c r="J3" s="177" t="s">
        <v>109</v>
      </c>
      <c r="K3" s="178"/>
      <c r="L3" s="178"/>
      <c r="M3" s="178"/>
      <c r="N3" s="178"/>
      <c r="O3" s="178"/>
      <c r="P3" s="179"/>
    </row>
    <row r="4" spans="1:16">
      <c r="A4" s="221"/>
      <c r="B4" s="224"/>
      <c r="C4" s="177" t="s">
        <v>87</v>
      </c>
      <c r="D4" s="178"/>
      <c r="E4" s="178"/>
      <c r="F4" s="178"/>
      <c r="G4" s="178"/>
      <c r="H4" s="178"/>
      <c r="I4" s="179"/>
      <c r="J4" s="177" t="s">
        <v>87</v>
      </c>
      <c r="K4" s="178"/>
      <c r="L4" s="178"/>
      <c r="M4" s="178"/>
      <c r="N4" s="178"/>
      <c r="O4" s="178"/>
      <c r="P4" s="179"/>
    </row>
    <row r="5" spans="1:16" ht="13.5" thickBot="1">
      <c r="A5" s="222"/>
      <c r="B5" s="225"/>
      <c r="C5" s="85">
        <v>-55</v>
      </c>
      <c r="D5" s="86">
        <v>-45</v>
      </c>
      <c r="E5" s="86">
        <v>-20</v>
      </c>
      <c r="F5" s="86">
        <v>-8</v>
      </c>
      <c r="G5" s="86">
        <v>22</v>
      </c>
      <c r="H5" s="86">
        <v>45</v>
      </c>
      <c r="I5" s="89">
        <v>55</v>
      </c>
      <c r="J5" s="85">
        <v>-55</v>
      </c>
      <c r="K5" s="86">
        <v>-45</v>
      </c>
      <c r="L5" s="86">
        <v>-20</v>
      </c>
      <c r="M5" s="86">
        <v>-8</v>
      </c>
      <c r="N5" s="86">
        <v>22</v>
      </c>
      <c r="O5" s="86">
        <v>45</v>
      </c>
      <c r="P5" s="89">
        <v>55</v>
      </c>
    </row>
    <row r="6" spans="1:16">
      <c r="A6" s="23" t="s">
        <v>39</v>
      </c>
      <c r="B6" s="24" t="s">
        <v>12</v>
      </c>
      <c r="C6" s="100">
        <f>MEDIAN(D29:D60)</f>
        <v>2.9804931895281452</v>
      </c>
      <c r="D6" s="101">
        <f t="shared" ref="D6:I6" si="0">MEDIAN(E29:E60)</f>
        <v>3.1188803895737047</v>
      </c>
      <c r="E6" s="101">
        <f t="shared" si="0"/>
        <v>3.5404608758102603</v>
      </c>
      <c r="F6" s="101">
        <f t="shared" si="0"/>
        <v>3.5735742508090649</v>
      </c>
      <c r="G6" s="101">
        <f t="shared" si="0"/>
        <v>3.48379127755359</v>
      </c>
      <c r="H6" s="101">
        <f t="shared" si="0"/>
        <v>3.3465735683566451</v>
      </c>
      <c r="I6" s="102">
        <f t="shared" si="0"/>
        <v>3.3034634226838504</v>
      </c>
      <c r="J6" s="100">
        <f>AVERAGE(D29:D60)</f>
        <v>3.0523570150948571</v>
      </c>
      <c r="K6" s="101">
        <f t="shared" ref="K6:P6" si="1">AVERAGE(E29:E60)</f>
        <v>3.2087558565355714</v>
      </c>
      <c r="L6" s="101">
        <f t="shared" si="1"/>
        <v>3.5765629466263338</v>
      </c>
      <c r="M6" s="101">
        <f t="shared" si="1"/>
        <v>3.6053217455640207</v>
      </c>
      <c r="N6" s="101">
        <f t="shared" si="1"/>
        <v>3.5043486503468069</v>
      </c>
      <c r="O6" s="101">
        <f t="shared" si="1"/>
        <v>3.3712682508057088</v>
      </c>
      <c r="P6" s="102">
        <f t="shared" si="1"/>
        <v>3.3236240564840065</v>
      </c>
    </row>
    <row r="7" spans="1:16">
      <c r="A7" s="26" t="s">
        <v>39</v>
      </c>
      <c r="B7" s="27" t="s">
        <v>13</v>
      </c>
      <c r="C7" s="103">
        <f>MEDIAN(D61:D92)</f>
        <v>4.2746994946032704</v>
      </c>
      <c r="D7" s="104">
        <f t="shared" ref="D7:I7" si="2">MEDIAN(E61:E92)</f>
        <v>4.199962642708015</v>
      </c>
      <c r="E7" s="104">
        <f t="shared" si="2"/>
        <v>3.94953953378795</v>
      </c>
      <c r="F7" s="104">
        <f t="shared" si="2"/>
        <v>3.8115661345035101</v>
      </c>
      <c r="G7" s="104">
        <f t="shared" si="2"/>
        <v>3.514453429602665</v>
      </c>
      <c r="H7" s="104">
        <f t="shared" si="2"/>
        <v>3.29668894816189</v>
      </c>
      <c r="I7" s="105">
        <f t="shared" si="2"/>
        <v>3.2182275088540298</v>
      </c>
      <c r="J7" s="103">
        <f>AVERAGE(D61:D92)</f>
        <v>4.35148200367854</v>
      </c>
      <c r="K7" s="104">
        <f t="shared" ref="K7:P7" si="3">AVERAGE(E61:E92)</f>
        <v>4.2538340783892172</v>
      </c>
      <c r="L7" s="104">
        <f t="shared" si="3"/>
        <v>3.9790584669860891</v>
      </c>
      <c r="M7" s="104">
        <f t="shared" si="3"/>
        <v>3.8364254786403706</v>
      </c>
      <c r="N7" s="104">
        <f t="shared" si="3"/>
        <v>3.5300974684178992</v>
      </c>
      <c r="O7" s="104">
        <f t="shared" si="3"/>
        <v>3.317178428580652</v>
      </c>
      <c r="P7" s="105">
        <f t="shared" si="3"/>
        <v>3.238059500047993</v>
      </c>
    </row>
    <row r="8" spans="1:16">
      <c r="A8" s="26" t="s">
        <v>38</v>
      </c>
      <c r="B8" s="27" t="s">
        <v>12</v>
      </c>
      <c r="C8" s="103">
        <f>MEDIAN(D93:D124)</f>
        <v>3.0288130261813149</v>
      </c>
      <c r="D8" s="104">
        <f t="shared" ref="D8:I8" si="4">MEDIAN(E93:E124)</f>
        <v>3.0464363049555949</v>
      </c>
      <c r="E8" s="104">
        <f t="shared" si="4"/>
        <v>3.22847843534913</v>
      </c>
      <c r="F8" s="104">
        <f t="shared" si="4"/>
        <v>3.4441133462109548</v>
      </c>
      <c r="G8" s="104">
        <f t="shared" si="4"/>
        <v>4.4383462640535649</v>
      </c>
      <c r="H8" s="104">
        <f t="shared" si="4"/>
        <v>4.6156199051436406</v>
      </c>
      <c r="I8" s="105">
        <f t="shared" si="4"/>
        <v>4.6149388847644497</v>
      </c>
      <c r="J8" s="103">
        <f>AVERAGE(D93:D124)</f>
        <v>3.0304130055293674</v>
      </c>
      <c r="K8" s="104">
        <f t="shared" ref="K8:P8" si="5">AVERAGE(E93:E124)</f>
        <v>3.0551407752998569</v>
      </c>
      <c r="L8" s="104">
        <f t="shared" si="5"/>
        <v>3.2217089895280955</v>
      </c>
      <c r="M8" s="104">
        <f t="shared" si="5"/>
        <v>3.2388367450428466</v>
      </c>
      <c r="N8" s="104">
        <f t="shared" si="5"/>
        <v>4.7313216751354998</v>
      </c>
      <c r="O8" s="104">
        <f t="shared" si="5"/>
        <v>4.8442880254641016</v>
      </c>
      <c r="P8" s="105">
        <f t="shared" si="5"/>
        <v>4.8235166588981668</v>
      </c>
    </row>
    <row r="9" spans="1:16">
      <c r="A9" s="26" t="s">
        <v>38</v>
      </c>
      <c r="B9" s="29" t="s">
        <v>13</v>
      </c>
      <c r="C9" s="103">
        <f>MEDIAN(D125:D156)</f>
        <v>2.8763676613803053</v>
      </c>
      <c r="D9" s="104">
        <f t="shared" ref="D9:I9" si="6">MEDIAN(E125:E156)</f>
        <v>2.875272283564045</v>
      </c>
      <c r="E9" s="104">
        <f t="shared" si="6"/>
        <v>3.0752774513347498</v>
      </c>
      <c r="F9" s="104">
        <f t="shared" si="6"/>
        <v>3.3525608264816098</v>
      </c>
      <c r="G9" s="104">
        <f t="shared" si="6"/>
        <v>4.2358534069847948</v>
      </c>
      <c r="H9" s="104">
        <f t="shared" si="6"/>
        <v>4.3883800647192697</v>
      </c>
      <c r="I9" s="105">
        <f t="shared" si="6"/>
        <v>4.4119581641297598</v>
      </c>
      <c r="J9" s="103">
        <f>AVERAGE(D125:D156)</f>
        <v>2.8681657453023108</v>
      </c>
      <c r="K9" s="104">
        <f t="shared" ref="K9:P9" si="7">AVERAGE(E125:E156)</f>
        <v>2.8590353250012548</v>
      </c>
      <c r="L9" s="104">
        <f t="shared" si="7"/>
        <v>2.9430963257373119</v>
      </c>
      <c r="M9" s="104">
        <f t="shared" si="7"/>
        <v>3.007979445129739</v>
      </c>
      <c r="N9" s="104">
        <f t="shared" si="7"/>
        <v>4.5149459699835104</v>
      </c>
      <c r="O9" s="104">
        <f t="shared" si="7"/>
        <v>4.5866324344258977</v>
      </c>
      <c r="P9" s="105">
        <f t="shared" si="7"/>
        <v>4.5825236419492335</v>
      </c>
    </row>
    <row r="10" spans="1:16">
      <c r="A10" s="26" t="s">
        <v>40</v>
      </c>
      <c r="B10" s="27" t="s">
        <v>12</v>
      </c>
      <c r="C10" s="103">
        <f>MEDIAN(D157:D172)</f>
        <v>3.8917235761860454</v>
      </c>
      <c r="D10" s="104">
        <f t="shared" ref="D10:I10" si="8">MEDIAN(E157:E172)</f>
        <v>3.7705473777230152</v>
      </c>
      <c r="E10" s="104">
        <f t="shared" si="8"/>
        <v>3.5759190761566604</v>
      </c>
      <c r="F10" s="104">
        <f t="shared" si="8"/>
        <v>3.50892075493709</v>
      </c>
      <c r="G10" s="104">
        <f t="shared" si="8"/>
        <v>3.357797302539455</v>
      </c>
      <c r="H10" s="104">
        <f t="shared" si="8"/>
        <v>3.254639025699785</v>
      </c>
      <c r="I10" s="105">
        <f t="shared" si="8"/>
        <v>3.2116399592993048</v>
      </c>
      <c r="J10" s="103">
        <f>AVERAGE(D157:D172)</f>
        <v>3.8488225189892398</v>
      </c>
      <c r="K10" s="104">
        <f t="shared" ref="K10:P10" si="9">AVERAGE(E157:E172)</f>
        <v>3.7434382401896915</v>
      </c>
      <c r="L10" s="104">
        <f t="shared" si="9"/>
        <v>3.5738265570142569</v>
      </c>
      <c r="M10" s="104">
        <f t="shared" si="9"/>
        <v>3.5118740536070936</v>
      </c>
      <c r="N10" s="104">
        <f t="shared" si="9"/>
        <v>3.368343218439076</v>
      </c>
      <c r="O10" s="104">
        <f t="shared" si="9"/>
        <v>3.2692447457888321</v>
      </c>
      <c r="P10" s="105">
        <f t="shared" si="9"/>
        <v>3.2294879442990405</v>
      </c>
    </row>
    <row r="11" spans="1:16">
      <c r="A11" s="26" t="s">
        <v>40</v>
      </c>
      <c r="B11" s="27" t="s">
        <v>13</v>
      </c>
      <c r="C11" s="103">
        <f>MEDIAN(D173:D188)</f>
        <v>4.1384450888504851</v>
      </c>
      <c r="D11" s="104">
        <f t="shared" ref="D11:I11" si="10">MEDIAN(E173:E188)</f>
        <v>3.9678251003520453</v>
      </c>
      <c r="E11" s="104">
        <f t="shared" si="10"/>
        <v>3.6914904121828198</v>
      </c>
      <c r="F11" s="104">
        <f t="shared" si="10"/>
        <v>3.5938022703716204</v>
      </c>
      <c r="G11" s="104">
        <f t="shared" si="10"/>
        <v>3.370539832056195</v>
      </c>
      <c r="H11" s="104">
        <f t="shared" si="10"/>
        <v>3.2097690382671953</v>
      </c>
      <c r="I11" s="105">
        <f t="shared" si="10"/>
        <v>3.1427046869288251</v>
      </c>
      <c r="J11" s="103">
        <f>AVERAGE(D173:D188)</f>
        <v>4.1281315096710127</v>
      </c>
      <c r="K11" s="104">
        <f t="shared" ref="K11:P11" si="11">AVERAGE(E173:E188)</f>
        <v>3.9572236339796172</v>
      </c>
      <c r="L11" s="104">
        <f t="shared" si="11"/>
        <v>3.6925794031587986</v>
      </c>
      <c r="M11" s="104">
        <f t="shared" si="11"/>
        <v>3.5989568112423611</v>
      </c>
      <c r="N11" s="104">
        <f t="shared" si="11"/>
        <v>3.3821066570985319</v>
      </c>
      <c r="O11" s="104">
        <f t="shared" si="11"/>
        <v>3.227531990689203</v>
      </c>
      <c r="P11" s="105">
        <f t="shared" si="11"/>
        <v>3.1631581444180399</v>
      </c>
    </row>
    <row r="12" spans="1:16">
      <c r="A12" s="26" t="s">
        <v>41</v>
      </c>
      <c r="B12" s="29" t="s">
        <v>12</v>
      </c>
      <c r="C12" s="103">
        <f>MEDIAN(D189:D204)</f>
        <v>3.540851823942945</v>
      </c>
      <c r="D12" s="104">
        <f t="shared" ref="D12:I12" si="12">MEDIAN(E189:E204)</f>
        <v>3.467353872445905</v>
      </c>
      <c r="E12" s="104">
        <f t="shared" si="12"/>
        <v>3.34048592724726</v>
      </c>
      <c r="F12" s="104">
        <f t="shared" si="12"/>
        <v>3.2926323479569648</v>
      </c>
      <c r="G12" s="104">
        <f t="shared" si="12"/>
        <v>3.1808207444197754</v>
      </c>
      <c r="H12" s="104">
        <f t="shared" si="12"/>
        <v>3.1008382615390251</v>
      </c>
      <c r="I12" s="105">
        <f t="shared" si="12"/>
        <v>3.0675108438377547</v>
      </c>
      <c r="J12" s="103">
        <f>AVERAGE(D189:D204)</f>
        <v>3.462812742028623</v>
      </c>
      <c r="K12" s="104">
        <f t="shared" ref="K12:P12" si="13">AVERAGE(E189:E204)</f>
        <v>3.4291274875114355</v>
      </c>
      <c r="L12" s="104">
        <f t="shared" si="13"/>
        <v>3.3475680439034599</v>
      </c>
      <c r="M12" s="104">
        <f t="shared" si="13"/>
        <v>3.3101321540630915</v>
      </c>
      <c r="N12" s="104">
        <f t="shared" si="13"/>
        <v>3.2141592015516158</v>
      </c>
      <c r="O12" s="104">
        <f t="shared" si="13"/>
        <v>3.1433366695385141</v>
      </c>
      <c r="P12" s="105">
        <f t="shared" si="13"/>
        <v>3.1129718139696982</v>
      </c>
    </row>
    <row r="13" spans="1:16">
      <c r="A13" s="26" t="s">
        <v>41</v>
      </c>
      <c r="B13" s="27" t="s">
        <v>13</v>
      </c>
      <c r="C13" s="103">
        <f>MEDIAN(D205:D220)</f>
        <v>3.773520565373305</v>
      </c>
      <c r="D13" s="104">
        <f t="shared" ref="D13:I13" si="14">MEDIAN(E205:E220)</f>
        <v>3.6308714745364798</v>
      </c>
      <c r="E13" s="104">
        <f t="shared" si="14"/>
        <v>3.4241761823810251</v>
      </c>
      <c r="F13" s="104">
        <f t="shared" si="14"/>
        <v>3.3556462772470699</v>
      </c>
      <c r="G13" s="104">
        <f t="shared" si="14"/>
        <v>3.2022570345991852</v>
      </c>
      <c r="H13" s="104">
        <f t="shared" si="14"/>
        <v>3.0911518094132302</v>
      </c>
      <c r="I13" s="105">
        <f t="shared" si="14"/>
        <v>3.0434283633923349</v>
      </c>
      <c r="J13" s="103">
        <f>AVERAGE(D205:D220)</f>
        <v>3.6691101715730192</v>
      </c>
      <c r="K13" s="104">
        <f t="shared" ref="K13:P13" si="15">AVERAGE(E205:E220)</f>
        <v>3.5836086385906434</v>
      </c>
      <c r="L13" s="104">
        <f t="shared" si="15"/>
        <v>3.4295490183968216</v>
      </c>
      <c r="M13" s="104">
        <f t="shared" si="15"/>
        <v>3.3713547737285312</v>
      </c>
      <c r="N13" s="104">
        <f t="shared" si="15"/>
        <v>3.2321300613488639</v>
      </c>
      <c r="O13" s="104">
        <f t="shared" si="15"/>
        <v>3.1295503906453073</v>
      </c>
      <c r="P13" s="105">
        <f t="shared" si="15"/>
        <v>3.0854405359018715</v>
      </c>
    </row>
    <row r="14" spans="1:16">
      <c r="A14" s="26" t="s">
        <v>42</v>
      </c>
      <c r="B14" s="27" t="s">
        <v>12</v>
      </c>
      <c r="C14" s="103">
        <f>MEDIAN(D221:D236)</f>
        <v>3.4856832143872403</v>
      </c>
      <c r="D14" s="104">
        <f t="shared" ref="D14:I14" si="16">MEDIAN(E221:E236)</f>
        <v>3.4436724624917296</v>
      </c>
      <c r="E14" s="104">
        <f t="shared" si="16"/>
        <v>3.340983578301695</v>
      </c>
      <c r="F14" s="104">
        <f t="shared" si="16"/>
        <v>3.2932665720362748</v>
      </c>
      <c r="G14" s="104">
        <f t="shared" si="16"/>
        <v>3.18055349992005</v>
      </c>
      <c r="H14" s="104">
        <f t="shared" si="16"/>
        <v>3.0983668414028349</v>
      </c>
      <c r="I14" s="105">
        <f t="shared" si="16"/>
        <v>3.0635734141844049</v>
      </c>
      <c r="J14" s="103">
        <f>AVERAGE(D221:D236)</f>
        <v>3.3588770233483398</v>
      </c>
      <c r="K14" s="104">
        <f t="shared" ref="K14:P14" si="17">AVERAGE(E221:E236)</f>
        <v>3.3675238045048679</v>
      </c>
      <c r="L14" s="104">
        <f t="shared" si="17"/>
        <v>3.3354919430626069</v>
      </c>
      <c r="M14" s="104">
        <f t="shared" si="17"/>
        <v>3.3040598552045322</v>
      </c>
      <c r="N14" s="104">
        <f t="shared" si="17"/>
        <v>3.2117930104675487</v>
      </c>
      <c r="O14" s="104">
        <f t="shared" si="17"/>
        <v>3.1386682234291703</v>
      </c>
      <c r="P14" s="105">
        <f t="shared" si="17"/>
        <v>3.1056117755341588</v>
      </c>
    </row>
    <row r="15" spans="1:16">
      <c r="A15" s="26" t="s">
        <v>42</v>
      </c>
      <c r="B15" s="29" t="s">
        <v>13</v>
      </c>
      <c r="C15" s="103">
        <f>MEDIAN(D237:D252)</f>
        <v>3.7145417697425849</v>
      </c>
      <c r="D15" s="104">
        <f t="shared" ref="D15:I15" si="18">MEDIAN(E237:E252)</f>
        <v>3.5891320660894199</v>
      </c>
      <c r="E15" s="104">
        <f t="shared" si="18"/>
        <v>3.3982552501008851</v>
      </c>
      <c r="F15" s="104">
        <f t="shared" si="18"/>
        <v>3.3326085703313701</v>
      </c>
      <c r="G15" s="104">
        <f t="shared" si="18"/>
        <v>3.1913577397491899</v>
      </c>
      <c r="H15" s="104">
        <f t="shared" si="18"/>
        <v>3.0916405414287751</v>
      </c>
      <c r="I15" s="105">
        <f t="shared" si="18"/>
        <v>3.0491277307779097</v>
      </c>
      <c r="J15" s="103">
        <f>AVERAGE(D237:D252)</f>
        <v>3.5992833574310081</v>
      </c>
      <c r="K15" s="104">
        <f t="shared" ref="K15:P15" si="19">AVERAGE(E237:E252)</f>
        <v>3.5440872211837666</v>
      </c>
      <c r="L15" s="104">
        <f t="shared" si="19"/>
        <v>3.4139317312268362</v>
      </c>
      <c r="M15" s="104">
        <f t="shared" si="19"/>
        <v>3.358135611481774</v>
      </c>
      <c r="N15" s="104">
        <f t="shared" si="19"/>
        <v>3.2262735371439595</v>
      </c>
      <c r="O15" s="104">
        <f t="shared" si="19"/>
        <v>3.1297606553944286</v>
      </c>
      <c r="P15" s="105">
        <f t="shared" si="19"/>
        <v>3.0861375854347095</v>
      </c>
    </row>
    <row r="16" spans="1:16">
      <c r="A16" s="26" t="s">
        <v>43</v>
      </c>
      <c r="B16" s="27" t="s">
        <v>12</v>
      </c>
      <c r="C16" s="103">
        <f>MEDIAN(D253:D268)</f>
        <v>3.5000297171032502</v>
      </c>
      <c r="D16" s="104">
        <f t="shared" ref="D16:I16" si="20">MEDIAN(E253:E268)</f>
        <v>3.56435243646321</v>
      </c>
      <c r="E16" s="104">
        <f t="shared" si="20"/>
        <v>3.5750949887354451</v>
      </c>
      <c r="F16" s="104">
        <f t="shared" si="20"/>
        <v>3.5405795217161899</v>
      </c>
      <c r="G16" s="104">
        <f t="shared" si="20"/>
        <v>3.44246345151286</v>
      </c>
      <c r="H16" s="104">
        <f t="shared" si="20"/>
        <v>3.36312988316151</v>
      </c>
      <c r="I16" s="105">
        <f t="shared" si="20"/>
        <v>3.33712044686829</v>
      </c>
      <c r="J16" s="103">
        <f>AVERAGE(D253:D268)</f>
        <v>3.3219950674797616</v>
      </c>
      <c r="K16" s="104">
        <f t="shared" ref="K16:P16" si="21">AVERAGE(E253:E268)</f>
        <v>3.3741687346030504</v>
      </c>
      <c r="L16" s="104">
        <f t="shared" si="21"/>
        <v>3.4200833880330697</v>
      </c>
      <c r="M16" s="104">
        <f t="shared" si="21"/>
        <v>3.4119757758162059</v>
      </c>
      <c r="N16" s="104">
        <f t="shared" si="21"/>
        <v>3.3487343971206376</v>
      </c>
      <c r="O16" s="104">
        <f t="shared" si="21"/>
        <v>3.2857344025618165</v>
      </c>
      <c r="P16" s="105">
        <f t="shared" si="21"/>
        <v>3.2629476531783776</v>
      </c>
    </row>
    <row r="17" spans="1:16">
      <c r="A17" s="26" t="s">
        <v>43</v>
      </c>
      <c r="B17" s="27" t="s">
        <v>13</v>
      </c>
      <c r="C17" s="103">
        <f>MEDIAN(D269:D284)</f>
        <v>3.7685192239879299</v>
      </c>
      <c r="D17" s="104">
        <f t="shared" ref="D17:I17" si="22">MEDIAN(E269:E284)</f>
        <v>3.7303701999047698</v>
      </c>
      <c r="E17" s="104">
        <f t="shared" si="22"/>
        <v>3.6147609149235449</v>
      </c>
      <c r="F17" s="104">
        <f t="shared" si="22"/>
        <v>3.5573171289438901</v>
      </c>
      <c r="G17" s="104">
        <f t="shared" si="22"/>
        <v>3.4300963214598101</v>
      </c>
      <c r="H17" s="104">
        <f t="shared" si="22"/>
        <v>3.3412621829446802</v>
      </c>
      <c r="I17" s="105">
        <f t="shared" si="22"/>
        <v>3.3106439755020247</v>
      </c>
      <c r="J17" s="103">
        <f>AVERAGE(D269:D284)</f>
        <v>3.4920363885887795</v>
      </c>
      <c r="K17" s="104">
        <f t="shared" ref="K17:P17" si="23">AVERAGE(E269:E284)</f>
        <v>3.5185260572145749</v>
      </c>
      <c r="L17" s="104">
        <f t="shared" si="23"/>
        <v>3.4908295055306162</v>
      </c>
      <c r="M17" s="104">
        <f t="shared" si="23"/>
        <v>3.4565610803476097</v>
      </c>
      <c r="N17" s="104">
        <f t="shared" si="23"/>
        <v>3.3566474769390915</v>
      </c>
      <c r="O17" s="104">
        <f t="shared" si="23"/>
        <v>3.2773919426511489</v>
      </c>
      <c r="P17" s="105">
        <f t="shared" si="23"/>
        <v>3.2491273498569204</v>
      </c>
    </row>
    <row r="18" spans="1:16">
      <c r="A18" s="26" t="s">
        <v>44</v>
      </c>
      <c r="B18" s="27" t="s">
        <v>12</v>
      </c>
      <c r="C18" s="103">
        <f>MEDIAN(D285:D300)</f>
        <v>3.0384031059851648</v>
      </c>
      <c r="D18" s="104">
        <f t="shared" ref="D18:I18" si="24">MEDIAN(E285:E300)</f>
        <v>3.1385548428180901</v>
      </c>
      <c r="E18" s="104">
        <f t="shared" si="24"/>
        <v>3.5390702234495901</v>
      </c>
      <c r="F18" s="104">
        <f t="shared" si="24"/>
        <v>3.577075905442725</v>
      </c>
      <c r="G18" s="104">
        <f t="shared" si="24"/>
        <v>3.59010039224738</v>
      </c>
      <c r="H18" s="104">
        <f t="shared" si="24"/>
        <v>3.5278039408159847</v>
      </c>
      <c r="I18" s="105">
        <f t="shared" si="24"/>
        <v>3.5022437452500101</v>
      </c>
      <c r="J18" s="103">
        <f>AVERAGE(D285:D300)</f>
        <v>2.9880406155099433</v>
      </c>
      <c r="K18" s="104">
        <f t="shared" ref="K18:P18" si="25">AVERAGE(E285:E300)</f>
        <v>3.0388254394614282</v>
      </c>
      <c r="L18" s="104">
        <f t="shared" si="25"/>
        <v>3.7291769885101451</v>
      </c>
      <c r="M18" s="104">
        <f t="shared" si="25"/>
        <v>3.76290278241094</v>
      </c>
      <c r="N18" s="104">
        <f t="shared" si="25"/>
        <v>3.7200194706839023</v>
      </c>
      <c r="O18" s="104">
        <f t="shared" si="25"/>
        <v>3.6497200082073187</v>
      </c>
      <c r="P18" s="105">
        <f t="shared" si="25"/>
        <v>3.6229320373063718</v>
      </c>
    </row>
    <row r="19" spans="1:16">
      <c r="A19" s="26" t="s">
        <v>44</v>
      </c>
      <c r="B19" s="27" t="s">
        <v>13</v>
      </c>
      <c r="C19" s="103">
        <f>MEDIAN(D301:D316)</f>
        <v>3.3271258449970302</v>
      </c>
      <c r="D19" s="104">
        <f t="shared" ref="D19:I19" si="26">MEDIAN(E301:E316)</f>
        <v>3.7590596708837802</v>
      </c>
      <c r="E19" s="104">
        <f t="shared" si="26"/>
        <v>3.8167714888793851</v>
      </c>
      <c r="F19" s="104">
        <f t="shared" si="26"/>
        <v>3.7635043470941651</v>
      </c>
      <c r="G19" s="104">
        <f t="shared" si="26"/>
        <v>3.60805203034207</v>
      </c>
      <c r="H19" s="104">
        <f t="shared" si="26"/>
        <v>3.4805503376187001</v>
      </c>
      <c r="I19" s="105">
        <f t="shared" si="26"/>
        <v>3.4348054385606051</v>
      </c>
      <c r="J19" s="103">
        <f>AVERAGE(D301:D316)</f>
        <v>2.9035861209284217</v>
      </c>
      <c r="K19" s="104">
        <f t="shared" ref="K19:P19" si="27">AVERAGE(E301:E316)</f>
        <v>4.1167773832237309</v>
      </c>
      <c r="L19" s="104">
        <f t="shared" si="27"/>
        <v>3.9783195054495826</v>
      </c>
      <c r="M19" s="104">
        <f t="shared" si="27"/>
        <v>3.8975925311390904</v>
      </c>
      <c r="N19" s="104">
        <f t="shared" si="27"/>
        <v>3.7102065443374306</v>
      </c>
      <c r="O19" s="104">
        <f t="shared" si="27"/>
        <v>3.5787959059589625</v>
      </c>
      <c r="P19" s="105">
        <f t="shared" si="27"/>
        <v>3.5304158311235696</v>
      </c>
    </row>
    <row r="20" spans="1:16">
      <c r="A20" s="26" t="s">
        <v>45</v>
      </c>
      <c r="B20" s="27" t="s">
        <v>12</v>
      </c>
      <c r="C20" s="103">
        <f>MEDIAN(D317:D332)</f>
        <v>2.9125984753690748</v>
      </c>
      <c r="D20" s="104">
        <f t="shared" ref="D20:I20" si="28">MEDIAN(E317:E332)</f>
        <v>2.9390041077877851</v>
      </c>
      <c r="E20" s="104">
        <f t="shared" si="28"/>
        <v>3.1311341177723149</v>
      </c>
      <c r="F20" s="104">
        <f t="shared" si="28"/>
        <v>3.2545126100625299</v>
      </c>
      <c r="G20" s="104">
        <f t="shared" si="28"/>
        <v>3.5250769523720051</v>
      </c>
      <c r="H20" s="104">
        <f t="shared" si="28"/>
        <v>3.6740875900611951</v>
      </c>
      <c r="I20" s="105">
        <f t="shared" si="28"/>
        <v>3.727554181240285</v>
      </c>
      <c r="J20" s="103">
        <f>AVERAGE(D317:D332)</f>
        <v>2.8600305335026008</v>
      </c>
      <c r="K20" s="104">
        <f t="shared" ref="K20:P20" si="29">AVERAGE(E317:E332)</f>
        <v>2.8756018998002491</v>
      </c>
      <c r="L20" s="104">
        <f t="shared" si="29"/>
        <v>3.0530097617649545</v>
      </c>
      <c r="M20" s="104">
        <f t="shared" si="29"/>
        <v>3.1813712175421962</v>
      </c>
      <c r="N20" s="104">
        <f t="shared" si="29"/>
        <v>3.7883452984410377</v>
      </c>
      <c r="O20" s="104">
        <f t="shared" si="29"/>
        <v>3.8442716513596329</v>
      </c>
      <c r="P20" s="105">
        <f t="shared" si="29"/>
        <v>3.8663894748597318</v>
      </c>
    </row>
    <row r="21" spans="1:16">
      <c r="A21" s="26" t="s">
        <v>45</v>
      </c>
      <c r="B21" s="27" t="s">
        <v>13</v>
      </c>
      <c r="C21" s="103">
        <f>MEDIAN(D333:D348)</f>
        <v>3.1422915715172053</v>
      </c>
      <c r="D21" s="104">
        <f t="shared" ref="D21:I21" si="30">MEDIAN(E333:E348)</f>
        <v>3.2787120678772252</v>
      </c>
      <c r="E21" s="104">
        <f t="shared" si="30"/>
        <v>3.6334472936886</v>
      </c>
      <c r="F21" s="104">
        <f t="shared" si="30"/>
        <v>3.6893230568137652</v>
      </c>
      <c r="G21" s="104">
        <f t="shared" si="30"/>
        <v>3.6354963282601851</v>
      </c>
      <c r="H21" s="104">
        <f t="shared" si="30"/>
        <v>3.5211966848450951</v>
      </c>
      <c r="I21" s="105">
        <f t="shared" si="30"/>
        <v>3.4686005536200648</v>
      </c>
      <c r="J21" s="103">
        <f>AVERAGE(D333:D348)</f>
        <v>3.0952997069733148</v>
      </c>
      <c r="K21" s="104">
        <f t="shared" ref="K21:P21" si="31">AVERAGE(E333:E348)</f>
        <v>3.2308115207972992</v>
      </c>
      <c r="L21" s="104">
        <f t="shared" si="31"/>
        <v>3.7358477785786941</v>
      </c>
      <c r="M21" s="104">
        <f t="shared" si="31"/>
        <v>3.7876087923508841</v>
      </c>
      <c r="N21" s="104">
        <f t="shared" si="31"/>
        <v>3.707506146499818</v>
      </c>
      <c r="O21" s="104">
        <f t="shared" si="31"/>
        <v>3.5856246321285608</v>
      </c>
      <c r="P21" s="105">
        <f t="shared" si="31"/>
        <v>3.5413634548971955</v>
      </c>
    </row>
    <row r="22" spans="1:16">
      <c r="A22" s="26" t="s">
        <v>46</v>
      </c>
      <c r="B22" s="27" t="s">
        <v>12</v>
      </c>
      <c r="C22" s="103">
        <f>MEDIAN(D349:D364)</f>
        <v>3.0236968178000403</v>
      </c>
      <c r="D22" s="104">
        <f t="shared" ref="D22:I22" si="32">MEDIAN(E349:E364)</f>
        <v>3.0363714038311853</v>
      </c>
      <c r="E22" s="104">
        <f t="shared" si="32"/>
        <v>3.2116767594071249</v>
      </c>
      <c r="F22" s="104">
        <f t="shared" si="32"/>
        <v>3.421292560671255</v>
      </c>
      <c r="G22" s="104">
        <f t="shared" si="32"/>
        <v>4.4101105120166846</v>
      </c>
      <c r="H22" s="104">
        <f t="shared" si="32"/>
        <v>4.5936542426993947</v>
      </c>
      <c r="I22" s="105">
        <f t="shared" si="32"/>
        <v>4.5970800051485448</v>
      </c>
      <c r="J22" s="103">
        <f>AVERAGE(D349:D364)</f>
        <v>3.0171986501407875</v>
      </c>
      <c r="K22" s="104">
        <f t="shared" ref="K22:P22" si="33">AVERAGE(E349:E364)</f>
        <v>3.0382577489285643</v>
      </c>
      <c r="L22" s="104">
        <f t="shared" si="33"/>
        <v>3.2167151999914898</v>
      </c>
      <c r="M22" s="104">
        <f t="shared" si="33"/>
        <v>3.2865828193163913</v>
      </c>
      <c r="N22" s="104">
        <f t="shared" si="33"/>
        <v>4.6721800390168768</v>
      </c>
      <c r="O22" s="104">
        <f t="shared" si="33"/>
        <v>4.803877981294935</v>
      </c>
      <c r="P22" s="105">
        <f t="shared" si="33"/>
        <v>4.7871207666982007</v>
      </c>
    </row>
    <row r="23" spans="1:16" ht="13.5" thickBot="1">
      <c r="A23" s="30" t="s">
        <v>46</v>
      </c>
      <c r="B23" s="31" t="s">
        <v>13</v>
      </c>
      <c r="C23" s="106">
        <f>MEDIAN(D365:D380)</f>
        <v>2.8749934531860548</v>
      </c>
      <c r="D23" s="107">
        <f t="shared" ref="D23:I23" si="34">MEDIAN(E365:E380)</f>
        <v>2.875506724709195</v>
      </c>
      <c r="E23" s="107">
        <f t="shared" si="34"/>
        <v>3.071005394672035</v>
      </c>
      <c r="F23" s="107">
        <f t="shared" si="34"/>
        <v>3.3355233352509552</v>
      </c>
      <c r="G23" s="107">
        <f t="shared" si="34"/>
        <v>4.197133943190285</v>
      </c>
      <c r="H23" s="107">
        <f t="shared" si="34"/>
        <v>4.3616919224176849</v>
      </c>
      <c r="I23" s="108">
        <f t="shared" si="34"/>
        <v>4.388637061137505</v>
      </c>
      <c r="J23" s="106">
        <f>AVERAGE(D365:D380)</f>
        <v>2.8647525182386824</v>
      </c>
      <c r="K23" s="107">
        <f t="shared" ref="K23:P23" si="35">AVERAGE(E365:E380)</f>
        <v>2.8576167222248912</v>
      </c>
      <c r="L23" s="107">
        <f t="shared" si="35"/>
        <v>2.9614999395598276</v>
      </c>
      <c r="M23" s="107">
        <f t="shared" si="35"/>
        <v>3.0508941869488533</v>
      </c>
      <c r="N23" s="107">
        <f t="shared" si="35"/>
        <v>4.4559313463706989</v>
      </c>
      <c r="O23" s="107">
        <f t="shared" si="35"/>
        <v>4.5430122500662451</v>
      </c>
      <c r="P23" s="108">
        <f t="shared" si="35"/>
        <v>4.5434747506956858</v>
      </c>
    </row>
    <row r="24" spans="1:16" ht="13.5" thickBot="1">
      <c r="J24"/>
      <c r="K24"/>
      <c r="L24"/>
      <c r="M24"/>
    </row>
    <row r="25" spans="1:16">
      <c r="A25" s="220" t="s">
        <v>8</v>
      </c>
      <c r="B25" s="226" t="s">
        <v>10</v>
      </c>
      <c r="C25" s="223" t="s">
        <v>11</v>
      </c>
      <c r="D25" s="163" t="s">
        <v>19</v>
      </c>
      <c r="E25" s="166"/>
      <c r="F25" s="166"/>
      <c r="G25" s="166"/>
      <c r="H25" s="166"/>
      <c r="I25" s="166"/>
      <c r="J25" s="172"/>
      <c r="K25" s="13"/>
      <c r="L25" s="13" t="s">
        <v>31</v>
      </c>
      <c r="M25"/>
    </row>
    <row r="26" spans="1:16">
      <c r="A26" s="215"/>
      <c r="B26" s="208"/>
      <c r="C26" s="217"/>
      <c r="D26" s="177" t="s">
        <v>109</v>
      </c>
      <c r="E26" s="182"/>
      <c r="F26" s="182"/>
      <c r="G26" s="182"/>
      <c r="H26" s="182"/>
      <c r="I26" s="182"/>
      <c r="J26" s="205"/>
      <c r="K26" s="13"/>
      <c r="L26" s="13" t="s">
        <v>106</v>
      </c>
      <c r="M26"/>
    </row>
    <row r="27" spans="1:16">
      <c r="A27" s="221"/>
      <c r="B27" s="227"/>
      <c r="C27" s="224"/>
      <c r="D27" s="177" t="s">
        <v>87</v>
      </c>
      <c r="E27" s="182"/>
      <c r="F27" s="182"/>
      <c r="G27" s="182"/>
      <c r="H27" s="182"/>
      <c r="I27" s="182"/>
      <c r="J27" s="205"/>
      <c r="K27" s="13"/>
      <c r="L27" s="13" t="s">
        <v>85</v>
      </c>
      <c r="M27"/>
    </row>
    <row r="28" spans="1:16" ht="13.5" thickBot="1">
      <c r="A28" s="222"/>
      <c r="B28" s="228"/>
      <c r="C28" s="225"/>
      <c r="D28" s="85">
        <v>-55</v>
      </c>
      <c r="E28" s="86">
        <v>-45</v>
      </c>
      <c r="F28" s="86">
        <v>-20</v>
      </c>
      <c r="G28" s="86">
        <v>-8</v>
      </c>
      <c r="H28" s="86">
        <v>22</v>
      </c>
      <c r="I28" s="86">
        <v>45</v>
      </c>
      <c r="J28" s="89">
        <v>55</v>
      </c>
      <c r="K28" s="13"/>
      <c r="L28" s="13" t="s">
        <v>104</v>
      </c>
      <c r="M28"/>
    </row>
    <row r="29" spans="1:16">
      <c r="A29" s="36" t="s">
        <v>39</v>
      </c>
      <c r="B29" s="29" t="s">
        <v>12</v>
      </c>
      <c r="C29" s="29">
        <v>1</v>
      </c>
      <c r="D29" s="100">
        <v>3.6066381878751002</v>
      </c>
      <c r="E29" s="101">
        <v>3.7235408181651701</v>
      </c>
      <c r="F29" s="109">
        <v>3.87207594858166</v>
      </c>
      <c r="G29" s="101">
        <v>3.8433180653560299</v>
      </c>
      <c r="H29" s="101">
        <v>3.7110292511552299</v>
      </c>
      <c r="I29" s="109">
        <v>3.6006689863194699</v>
      </c>
      <c r="J29" s="102">
        <v>3.5480118824105902</v>
      </c>
      <c r="K29" s="13"/>
      <c r="L29" s="13" t="s">
        <v>110</v>
      </c>
      <c r="M29"/>
    </row>
    <row r="30" spans="1:16">
      <c r="A30" s="26" t="s">
        <v>39</v>
      </c>
      <c r="B30" s="27" t="s">
        <v>12</v>
      </c>
      <c r="C30" s="27">
        <v>2</v>
      </c>
      <c r="D30" s="103">
        <v>3.54893516271704</v>
      </c>
      <c r="E30" s="104">
        <v>3.6693162465680902</v>
      </c>
      <c r="F30" s="110">
        <v>3.8313902914611901</v>
      </c>
      <c r="G30" s="104">
        <v>3.80309098218151</v>
      </c>
      <c r="H30" s="104">
        <v>3.6688021191581699</v>
      </c>
      <c r="I30" s="110">
        <v>3.5588615091504101</v>
      </c>
      <c r="J30" s="105">
        <v>3.49988940364047</v>
      </c>
      <c r="K30" s="13"/>
      <c r="L30" s="13" t="s">
        <v>102</v>
      </c>
      <c r="M30"/>
    </row>
    <row r="31" spans="1:16">
      <c r="A31" s="26" t="s">
        <v>39</v>
      </c>
      <c r="B31" s="27" t="s">
        <v>12</v>
      </c>
      <c r="C31" s="27">
        <v>3</v>
      </c>
      <c r="D31" s="103">
        <v>3.4925278202041099</v>
      </c>
      <c r="E31" s="104">
        <v>3.6169580604907901</v>
      </c>
      <c r="F31" s="111">
        <v>3.78677038193785</v>
      </c>
      <c r="G31" s="104">
        <v>3.76285784218401</v>
      </c>
      <c r="H31" s="104">
        <v>3.6336466172282198</v>
      </c>
      <c r="I31" s="111">
        <v>3.5196220503056801</v>
      </c>
      <c r="J31" s="105">
        <v>3.4650880680807399</v>
      </c>
      <c r="K31" s="13"/>
      <c r="L31" s="13" t="s">
        <v>101</v>
      </c>
      <c r="M31"/>
    </row>
    <row r="32" spans="1:16">
      <c r="A32" s="26" t="s">
        <v>39</v>
      </c>
      <c r="B32" s="29" t="s">
        <v>12</v>
      </c>
      <c r="C32" s="27">
        <v>4</v>
      </c>
      <c r="D32" s="103">
        <v>3.44341722979645</v>
      </c>
      <c r="E32" s="104">
        <v>3.5668026287785199</v>
      </c>
      <c r="F32" s="111">
        <v>3.7497100287678999</v>
      </c>
      <c r="G32" s="104">
        <v>3.7274228342119899</v>
      </c>
      <c r="H32" s="104">
        <v>3.6027711753537699</v>
      </c>
      <c r="I32" s="111">
        <v>3.4888710847215298</v>
      </c>
      <c r="J32" s="105">
        <v>3.4356903242171999</v>
      </c>
      <c r="K32"/>
      <c r="L32"/>
      <c r="M32"/>
    </row>
    <row r="33" spans="1:13">
      <c r="A33" s="26" t="s">
        <v>39</v>
      </c>
      <c r="B33" s="27" t="s">
        <v>12</v>
      </c>
      <c r="C33" s="27">
        <v>5</v>
      </c>
      <c r="D33" s="103">
        <v>3.3950096598058299</v>
      </c>
      <c r="E33" s="104">
        <v>3.52025222255824</v>
      </c>
      <c r="F33" s="111">
        <v>3.7126815760834901</v>
      </c>
      <c r="G33" s="104">
        <v>3.6949791899847502</v>
      </c>
      <c r="H33" s="104">
        <v>3.5769598796540398</v>
      </c>
      <c r="I33" s="111">
        <v>3.4604183683119998</v>
      </c>
      <c r="J33" s="105">
        <v>3.3983210351406798</v>
      </c>
      <c r="K33"/>
      <c r="L33"/>
      <c r="M33"/>
    </row>
    <row r="34" spans="1:13">
      <c r="A34" s="26" t="s">
        <v>39</v>
      </c>
      <c r="B34" s="27" t="s">
        <v>12</v>
      </c>
      <c r="C34" s="27">
        <v>6</v>
      </c>
      <c r="D34" s="103">
        <v>3.34615472372893</v>
      </c>
      <c r="E34" s="104">
        <v>3.4745547257364802</v>
      </c>
      <c r="F34" s="111">
        <v>3.6761056291385801</v>
      </c>
      <c r="G34" s="104">
        <v>3.6648365287073199</v>
      </c>
      <c r="H34" s="104">
        <v>3.55054356620668</v>
      </c>
      <c r="I34" s="111">
        <v>3.43244601885594</v>
      </c>
      <c r="J34" s="105">
        <v>3.3753018343547501</v>
      </c>
      <c r="K34"/>
      <c r="L34"/>
      <c r="M34"/>
    </row>
    <row r="35" spans="1:13">
      <c r="A35" s="26" t="s">
        <v>39</v>
      </c>
      <c r="B35" s="29" t="s">
        <v>12</v>
      </c>
      <c r="C35" s="27">
        <v>7</v>
      </c>
      <c r="D35" s="103">
        <v>3.30058912611941</v>
      </c>
      <c r="E35" s="104">
        <v>3.4323106251898099</v>
      </c>
      <c r="F35" s="111">
        <v>3.6407304295185701</v>
      </c>
      <c r="G35" s="104">
        <v>3.6345538659962302</v>
      </c>
      <c r="H35" s="104">
        <v>3.5272949224165902</v>
      </c>
      <c r="I35" s="111">
        <v>3.4075541853369402</v>
      </c>
      <c r="J35" s="105">
        <v>3.35172352892031</v>
      </c>
      <c r="K35"/>
      <c r="L35"/>
      <c r="M35"/>
    </row>
    <row r="36" spans="1:13">
      <c r="A36" s="26" t="s">
        <v>39</v>
      </c>
      <c r="B36" s="27" t="s">
        <v>12</v>
      </c>
      <c r="C36" s="27">
        <v>8</v>
      </c>
      <c r="D36" s="103">
        <v>3.2647713107019198</v>
      </c>
      <c r="E36" s="104">
        <v>3.3902354965679602</v>
      </c>
      <c r="F36" s="111">
        <v>3.61312434543709</v>
      </c>
      <c r="G36" s="104">
        <v>3.60905861921059</v>
      </c>
      <c r="H36" s="104">
        <v>3.5053359977110401</v>
      </c>
      <c r="I36" s="111">
        <v>3.38827005312893</v>
      </c>
      <c r="J36" s="105">
        <v>3.3356780758017801</v>
      </c>
      <c r="K36"/>
      <c r="L36"/>
      <c r="M36"/>
    </row>
    <row r="37" spans="1:13">
      <c r="A37" s="26" t="s">
        <v>39</v>
      </c>
      <c r="B37" s="27" t="s">
        <v>12</v>
      </c>
      <c r="C37" s="27">
        <v>9</v>
      </c>
      <c r="D37" s="103">
        <v>3.2205920983326499</v>
      </c>
      <c r="E37" s="104">
        <v>3.3503096078135202</v>
      </c>
      <c r="F37" s="111">
        <v>3.5806348172188902</v>
      </c>
      <c r="G37" s="104">
        <v>3.5821473619630102</v>
      </c>
      <c r="H37" s="104">
        <v>3.4883697287522999</v>
      </c>
      <c r="I37" s="111">
        <v>3.3676644011296202</v>
      </c>
      <c r="J37" s="105">
        <v>3.3205467543611098</v>
      </c>
      <c r="K37"/>
      <c r="L37"/>
      <c r="M37"/>
    </row>
    <row r="38" spans="1:13">
      <c r="A38" s="26" t="s">
        <v>39</v>
      </c>
      <c r="B38" s="29" t="s">
        <v>12</v>
      </c>
      <c r="C38" s="27">
        <v>10</v>
      </c>
      <c r="D38" s="103">
        <v>3.18727170402056</v>
      </c>
      <c r="E38" s="104">
        <v>3.3160691951232999</v>
      </c>
      <c r="F38" s="111">
        <v>3.55295657103767</v>
      </c>
      <c r="G38" s="104">
        <v>3.5615731082173001</v>
      </c>
      <c r="H38" s="104">
        <v>3.4696063485134601</v>
      </c>
      <c r="I38" s="111">
        <v>3.3525671577546401</v>
      </c>
      <c r="J38" s="105">
        <v>3.3026373904835502</v>
      </c>
      <c r="K38"/>
      <c r="L38"/>
      <c r="M38"/>
    </row>
    <row r="39" spans="1:13">
      <c r="A39" s="26" t="s">
        <v>39</v>
      </c>
      <c r="B39" s="27" t="s">
        <v>12</v>
      </c>
      <c r="C39" s="27">
        <v>11</v>
      </c>
      <c r="D39" s="103">
        <v>3.1470017539284201</v>
      </c>
      <c r="E39" s="104">
        <v>3.2787464289364099</v>
      </c>
      <c r="F39" s="111">
        <v>3.52796518058285</v>
      </c>
      <c r="G39" s="104">
        <v>3.5381372541017</v>
      </c>
      <c r="H39" s="104">
        <v>3.4513784258712099</v>
      </c>
      <c r="I39" s="111">
        <v>3.3352855356748901</v>
      </c>
      <c r="J39" s="105">
        <v>3.2824285947216501</v>
      </c>
      <c r="K39"/>
      <c r="L39"/>
      <c r="M39"/>
    </row>
    <row r="40" spans="1:13">
      <c r="A40" s="26" t="s">
        <v>39</v>
      </c>
      <c r="B40" s="27" t="s">
        <v>12</v>
      </c>
      <c r="C40" s="27">
        <v>12</v>
      </c>
      <c r="D40" s="103">
        <v>3.11519651036037</v>
      </c>
      <c r="E40" s="104">
        <v>3.2457259996767198</v>
      </c>
      <c r="F40" s="111">
        <v>3.50783732187171</v>
      </c>
      <c r="G40" s="104">
        <v>3.5278339541856201</v>
      </c>
      <c r="H40" s="104">
        <v>3.4375847830305899</v>
      </c>
      <c r="I40" s="111">
        <v>3.32565159377272</v>
      </c>
      <c r="J40" s="105">
        <v>3.2844081847756499</v>
      </c>
      <c r="K40"/>
      <c r="L40"/>
      <c r="M40"/>
    </row>
    <row r="41" spans="1:13">
      <c r="A41" s="26" t="s">
        <v>39</v>
      </c>
      <c r="B41" s="29" t="s">
        <v>12</v>
      </c>
      <c r="C41" s="27">
        <v>13</v>
      </c>
      <c r="D41" s="103">
        <v>3.0868209954205201</v>
      </c>
      <c r="E41" s="104">
        <v>3.2145148167029598</v>
      </c>
      <c r="F41" s="111">
        <v>3.4893092769565999</v>
      </c>
      <c r="G41" s="104">
        <v>3.5079677680019601</v>
      </c>
      <c r="H41" s="104">
        <v>3.4277367009773498</v>
      </c>
      <c r="I41" s="111">
        <v>3.3115577847366202</v>
      </c>
      <c r="J41" s="105">
        <v>3.2664180741625501</v>
      </c>
      <c r="K41"/>
      <c r="L41"/>
      <c r="M41"/>
    </row>
    <row r="42" spans="1:13">
      <c r="A42" s="26" t="s">
        <v>39</v>
      </c>
      <c r="B42" s="27" t="s">
        <v>12</v>
      </c>
      <c r="C42" s="27">
        <v>14</v>
      </c>
      <c r="D42" s="103">
        <v>3.0504933892507902</v>
      </c>
      <c r="E42" s="104">
        <v>3.1846265853331999</v>
      </c>
      <c r="F42" s="111">
        <v>3.4655602168640098</v>
      </c>
      <c r="G42" s="104">
        <v>3.4971512945251599</v>
      </c>
      <c r="H42" s="104">
        <v>3.4161139003454002</v>
      </c>
      <c r="I42" s="111">
        <v>3.30106962811649</v>
      </c>
      <c r="J42" s="105">
        <v>3.2535813887438301</v>
      </c>
      <c r="K42"/>
      <c r="L42"/>
      <c r="M42"/>
    </row>
    <row r="43" spans="1:13">
      <c r="A43" s="26" t="s">
        <v>39</v>
      </c>
      <c r="B43" s="27" t="s">
        <v>12</v>
      </c>
      <c r="C43" s="27">
        <v>15</v>
      </c>
      <c r="D43" s="103">
        <v>3.0267334572123801</v>
      </c>
      <c r="E43" s="104">
        <v>3.1561721975377801</v>
      </c>
      <c r="F43" s="111">
        <v>3.4475449164040599</v>
      </c>
      <c r="G43" s="104">
        <v>3.4837230180051102</v>
      </c>
      <c r="H43" s="104">
        <v>3.4110086650395499</v>
      </c>
      <c r="I43" s="111">
        <v>3.2924648576342102</v>
      </c>
      <c r="J43" s="105">
        <v>3.2479908237121098</v>
      </c>
      <c r="K43"/>
      <c r="L43"/>
      <c r="M43"/>
    </row>
    <row r="44" spans="1:13">
      <c r="A44" s="26" t="s">
        <v>39</v>
      </c>
      <c r="B44" s="29" t="s">
        <v>12</v>
      </c>
      <c r="C44" s="27">
        <v>16</v>
      </c>
      <c r="D44" s="103">
        <v>2.99502298454314</v>
      </c>
      <c r="E44" s="104">
        <v>3.1309401572229199</v>
      </c>
      <c r="F44" s="111">
        <v>3.44170080513243</v>
      </c>
      <c r="G44" s="104">
        <v>3.47715192320547</v>
      </c>
      <c r="H44" s="104">
        <v>3.4042455039030499</v>
      </c>
      <c r="I44" s="111">
        <v>3.2912996308256299</v>
      </c>
      <c r="J44" s="105">
        <v>3.2465191527552402</v>
      </c>
      <c r="K44"/>
      <c r="L44"/>
      <c r="M44"/>
    </row>
    <row r="45" spans="1:13">
      <c r="A45" s="26" t="s">
        <v>39</v>
      </c>
      <c r="B45" s="27" t="s">
        <v>12</v>
      </c>
      <c r="C45" s="27">
        <v>17</v>
      </c>
      <c r="D45" s="103">
        <v>2.9659633945131501</v>
      </c>
      <c r="E45" s="104">
        <v>3.10682062192449</v>
      </c>
      <c r="F45" s="111">
        <v>3.4353174077990798</v>
      </c>
      <c r="G45" s="104">
        <v>3.4753241431099098</v>
      </c>
      <c r="H45" s="104">
        <v>3.4028506927048401</v>
      </c>
      <c r="I45" s="111">
        <v>3.2830478136591599</v>
      </c>
      <c r="J45" s="105">
        <v>3.2413714938105902</v>
      </c>
      <c r="K45"/>
      <c r="L45"/>
      <c r="M45"/>
    </row>
    <row r="46" spans="1:13">
      <c r="A46" s="26" t="s">
        <v>39</v>
      </c>
      <c r="B46" s="27" t="s">
        <v>12</v>
      </c>
      <c r="C46" s="27">
        <v>18</v>
      </c>
      <c r="D46" s="103">
        <v>2.9419400068077701</v>
      </c>
      <c r="E46" s="104">
        <v>3.0836826419249701</v>
      </c>
      <c r="F46" s="111">
        <v>3.4272734986729598</v>
      </c>
      <c r="G46" s="104">
        <v>3.4721547550846199</v>
      </c>
      <c r="H46" s="104">
        <v>3.4022035297004898</v>
      </c>
      <c r="I46" s="111">
        <v>3.28172960230884</v>
      </c>
      <c r="J46" s="105">
        <v>3.2391087091355399</v>
      </c>
      <c r="K46"/>
      <c r="L46"/>
      <c r="M46"/>
    </row>
    <row r="47" spans="1:13">
      <c r="A47" s="26" t="s">
        <v>39</v>
      </c>
      <c r="B47" s="29" t="s">
        <v>12</v>
      </c>
      <c r="C47" s="27">
        <v>19</v>
      </c>
      <c r="D47" s="103">
        <v>2.92099940626635</v>
      </c>
      <c r="E47" s="104">
        <v>3.0644358996383301</v>
      </c>
      <c r="F47" s="111">
        <v>3.4235993737556001</v>
      </c>
      <c r="G47" s="104">
        <v>3.4727745692903502</v>
      </c>
      <c r="H47" s="104">
        <v>3.4030273085718998</v>
      </c>
      <c r="I47" s="111">
        <v>3.2849288386701998</v>
      </c>
      <c r="J47" s="105">
        <v>3.2351184540156699</v>
      </c>
      <c r="K47"/>
      <c r="L47"/>
      <c r="M47"/>
    </row>
    <row r="48" spans="1:13">
      <c r="A48" s="26" t="s">
        <v>39</v>
      </c>
      <c r="B48" s="27" t="s">
        <v>12</v>
      </c>
      <c r="C48" s="27">
        <v>20</v>
      </c>
      <c r="D48" s="103">
        <v>2.9013554206876901</v>
      </c>
      <c r="E48" s="104">
        <v>3.0483707782466398</v>
      </c>
      <c r="F48" s="111">
        <v>3.4251966891183701</v>
      </c>
      <c r="G48" s="104">
        <v>3.4796472714304101</v>
      </c>
      <c r="H48" s="104">
        <v>3.4099709876786699</v>
      </c>
      <c r="I48" s="111">
        <v>3.28561452743552</v>
      </c>
      <c r="J48" s="105">
        <v>3.2444371888536399</v>
      </c>
      <c r="K48"/>
      <c r="L48"/>
      <c r="M48"/>
    </row>
    <row r="49" spans="1:13">
      <c r="A49" s="26" t="s">
        <v>39</v>
      </c>
      <c r="B49" s="27" t="s">
        <v>12</v>
      </c>
      <c r="C49" s="27">
        <v>21</v>
      </c>
      <c r="D49" s="103">
        <v>2.8830051102808798</v>
      </c>
      <c r="E49" s="104">
        <v>3.0347709577023898</v>
      </c>
      <c r="F49" s="111">
        <v>3.4309099625628199</v>
      </c>
      <c r="G49" s="104">
        <v>3.49072638338941</v>
      </c>
      <c r="H49" s="104">
        <v>3.4195266885392499</v>
      </c>
      <c r="I49" s="111">
        <v>3.29387599698696</v>
      </c>
      <c r="J49" s="105">
        <v>3.25315800081925</v>
      </c>
      <c r="K49"/>
      <c r="L49"/>
      <c r="M49"/>
    </row>
    <row r="50" spans="1:13">
      <c r="A50" s="26" t="s">
        <v>39</v>
      </c>
      <c r="B50" s="29" t="s">
        <v>12</v>
      </c>
      <c r="C50" s="27">
        <v>22</v>
      </c>
      <c r="D50" s="103">
        <v>2.8674251512309601</v>
      </c>
      <c r="E50" s="104">
        <v>3.0217524209232498</v>
      </c>
      <c r="F50" s="111">
        <v>3.4455259744855198</v>
      </c>
      <c r="G50" s="104">
        <v>3.50075520009799</v>
      </c>
      <c r="H50" s="104">
        <v>3.4276408243972298</v>
      </c>
      <c r="I50" s="111">
        <v>3.3004987421570302</v>
      </c>
      <c r="J50" s="105">
        <v>3.2557684350716198</v>
      </c>
      <c r="K50"/>
      <c r="L50"/>
      <c r="M50"/>
    </row>
    <row r="51" spans="1:13">
      <c r="A51" s="26" t="s">
        <v>39</v>
      </c>
      <c r="B51" s="27" t="s">
        <v>12</v>
      </c>
      <c r="C51" s="27">
        <v>23</v>
      </c>
      <c r="D51" s="103">
        <v>2.8510455869945699</v>
      </c>
      <c r="E51" s="104">
        <v>3.0126033000895802</v>
      </c>
      <c r="F51" s="111">
        <v>3.4606556188657098</v>
      </c>
      <c r="G51" s="104">
        <v>3.5206212675087301</v>
      </c>
      <c r="H51" s="104">
        <v>3.4418927966661101</v>
      </c>
      <c r="I51" s="111">
        <v>3.3067714248670801</v>
      </c>
      <c r="J51" s="105">
        <v>3.26504361228629</v>
      </c>
      <c r="K51"/>
      <c r="L51"/>
      <c r="M51"/>
    </row>
    <row r="52" spans="1:13">
      <c r="A52" s="26" t="s">
        <v>39</v>
      </c>
      <c r="B52" s="27" t="s">
        <v>12</v>
      </c>
      <c r="C52" s="27">
        <v>24</v>
      </c>
      <c r="D52" s="103">
        <v>2.83553478913618</v>
      </c>
      <c r="E52" s="104">
        <v>3.00793019248131</v>
      </c>
      <c r="F52" s="111">
        <v>3.4780321772954199</v>
      </c>
      <c r="G52" s="104">
        <v>3.5418430386545299</v>
      </c>
      <c r="H52" s="104">
        <v>3.4604644436062499</v>
      </c>
      <c r="I52" s="111">
        <v>3.3203100243441201</v>
      </c>
      <c r="J52" s="105">
        <v>3.2775737316418501</v>
      </c>
      <c r="K52"/>
      <c r="L52"/>
      <c r="M52"/>
    </row>
    <row r="53" spans="1:13">
      <c r="A53" s="26" t="s">
        <v>39</v>
      </c>
      <c r="B53" s="29" t="s">
        <v>12</v>
      </c>
      <c r="C53" s="27">
        <v>25</v>
      </c>
      <c r="D53" s="103">
        <v>2.8222931489380998</v>
      </c>
      <c r="E53" s="104">
        <v>2.9976402412355601</v>
      </c>
      <c r="F53" s="111">
        <v>3.49976551370463</v>
      </c>
      <c r="G53" s="104">
        <v>3.56500113965512</v>
      </c>
      <c r="H53" s="104">
        <v>3.4792128263548801</v>
      </c>
      <c r="I53" s="111">
        <v>3.3262864616124799</v>
      </c>
      <c r="J53" s="105">
        <v>3.28745018368569</v>
      </c>
      <c r="K53"/>
      <c r="L53"/>
      <c r="M53"/>
    </row>
    <row r="54" spans="1:13">
      <c r="A54" s="26" t="s">
        <v>39</v>
      </c>
      <c r="B54" s="27" t="s">
        <v>12</v>
      </c>
      <c r="C54" s="27">
        <v>26</v>
      </c>
      <c r="D54" s="103">
        <v>2.8083327176267399</v>
      </c>
      <c r="E54" s="104">
        <v>2.9994093171009601</v>
      </c>
      <c r="F54" s="111">
        <v>3.5257032793545</v>
      </c>
      <c r="G54" s="104">
        <v>3.5927069959360498</v>
      </c>
      <c r="H54" s="104">
        <v>3.4993475648038799</v>
      </c>
      <c r="I54" s="111">
        <v>3.3405799789586501</v>
      </c>
      <c r="J54" s="105">
        <v>3.3042894548841502</v>
      </c>
      <c r="K54"/>
      <c r="L54"/>
      <c r="M54"/>
    </row>
    <row r="55" spans="1:13">
      <c r="A55" s="26" t="s">
        <v>39</v>
      </c>
      <c r="B55" s="27" t="s">
        <v>12</v>
      </c>
      <c r="C55" s="27">
        <v>27</v>
      </c>
      <c r="D55" s="103">
        <v>2.7996664264555</v>
      </c>
      <c r="E55" s="104">
        <v>2.9956126745988798</v>
      </c>
      <c r="F55" s="111">
        <v>3.5547353698395101</v>
      </c>
      <c r="G55" s="104">
        <v>3.6218577635568998</v>
      </c>
      <c r="H55" s="104">
        <v>3.5153471812439898</v>
      </c>
      <c r="I55" s="111">
        <v>3.35855337579159</v>
      </c>
      <c r="J55" s="105">
        <v>3.31433742835357</v>
      </c>
      <c r="K55"/>
      <c r="L55"/>
      <c r="M55"/>
    </row>
    <row r="56" spans="1:13">
      <c r="A56" s="26" t="s">
        <v>39</v>
      </c>
      <c r="B56" s="29" t="s">
        <v>12</v>
      </c>
      <c r="C56" s="27">
        <v>28</v>
      </c>
      <c r="D56" s="103">
        <v>2.7834962202631499</v>
      </c>
      <c r="E56" s="104">
        <v>2.9943394257290801</v>
      </c>
      <c r="F56" s="111">
        <v>3.5929923050077202</v>
      </c>
      <c r="G56" s="104">
        <v>3.6602754618351598</v>
      </c>
      <c r="H56" s="104">
        <v>3.5400621440507201</v>
      </c>
      <c r="I56" s="111">
        <v>3.37611201332227</v>
      </c>
      <c r="J56" s="105">
        <v>3.3284869141386801</v>
      </c>
      <c r="K56"/>
      <c r="L56"/>
      <c r="M56"/>
    </row>
    <row r="57" spans="1:13">
      <c r="A57" s="26" t="s">
        <v>39</v>
      </c>
      <c r="B57" s="27" t="s">
        <v>12</v>
      </c>
      <c r="C57" s="27">
        <v>29</v>
      </c>
      <c r="D57" s="103">
        <v>2.7747526261545499</v>
      </c>
      <c r="E57" s="104">
        <v>3.0023145462463501</v>
      </c>
      <c r="F57" s="111">
        <v>3.63882445387206</v>
      </c>
      <c r="G57" s="104">
        <v>3.6942742427953101</v>
      </c>
      <c r="H57" s="104">
        <v>3.5676470939257401</v>
      </c>
      <c r="I57" s="111">
        <v>3.3919068939268602</v>
      </c>
      <c r="J57" s="105">
        <v>3.3457370561641899</v>
      </c>
      <c r="K57"/>
      <c r="L57"/>
      <c r="M57"/>
    </row>
    <row r="58" spans="1:13">
      <c r="A58" s="26" t="s">
        <v>39</v>
      </c>
      <c r="B58" s="27" t="s">
        <v>12</v>
      </c>
      <c r="C58" s="27">
        <v>30</v>
      </c>
      <c r="D58" s="103">
        <v>2.7696389525691698</v>
      </c>
      <c r="E58" s="104">
        <v>3.0020850969677202</v>
      </c>
      <c r="F58" s="111">
        <v>3.6798519028371102</v>
      </c>
      <c r="G58" s="104">
        <v>3.73740624324263</v>
      </c>
      <c r="H58" s="104">
        <v>3.5942027876636602</v>
      </c>
      <c r="I58" s="111">
        <v>3.4098210090646499</v>
      </c>
      <c r="J58" s="105">
        <v>3.3644410697523899</v>
      </c>
      <c r="K58"/>
      <c r="L58"/>
      <c r="M58"/>
    </row>
    <row r="59" spans="1:13">
      <c r="A59" s="26" t="s">
        <v>39</v>
      </c>
      <c r="B59" s="29" t="s">
        <v>12</v>
      </c>
      <c r="C59" s="27">
        <v>31</v>
      </c>
      <c r="D59" s="103">
        <v>2.7682015017825399</v>
      </c>
      <c r="E59" s="104">
        <v>3.01542578373643</v>
      </c>
      <c r="F59" s="111">
        <v>3.73891804553072</v>
      </c>
      <c r="G59" s="104">
        <v>3.7895940749843899</v>
      </c>
      <c r="H59" s="104">
        <v>3.6299824986038498</v>
      </c>
      <c r="I59" s="111">
        <v>3.4325043580779901</v>
      </c>
      <c r="J59" s="105">
        <v>3.3779459685300499</v>
      </c>
      <c r="K59"/>
      <c r="L59"/>
      <c r="M59"/>
    </row>
    <row r="60" spans="1:13">
      <c r="A60" s="26" t="s">
        <v>39</v>
      </c>
      <c r="B60" s="27" t="s">
        <v>12</v>
      </c>
      <c r="C60" s="27">
        <v>32</v>
      </c>
      <c r="D60" s="103">
        <v>2.7545979093105002</v>
      </c>
      <c r="E60" s="104">
        <v>3.0219176981904599</v>
      </c>
      <c r="F60" s="111">
        <v>3.7966149823463899</v>
      </c>
      <c r="G60" s="104">
        <v>3.83952969743937</v>
      </c>
      <c r="H60" s="104">
        <v>3.6633498572696799</v>
      </c>
      <c r="I60" s="111">
        <v>3.4537701188235901</v>
      </c>
      <c r="J60" s="105">
        <v>3.4074675900628</v>
      </c>
      <c r="K60"/>
      <c r="L60"/>
      <c r="M60"/>
    </row>
    <row r="61" spans="1:13">
      <c r="A61" s="26" t="s">
        <v>39</v>
      </c>
      <c r="B61" s="27" t="s">
        <v>13</v>
      </c>
      <c r="C61" s="27">
        <v>1</v>
      </c>
      <c r="D61" s="103">
        <v>4.4409887393597298</v>
      </c>
      <c r="E61" s="104">
        <v>4.3555970468785503</v>
      </c>
      <c r="F61" s="111">
        <v>4.11580604172359</v>
      </c>
      <c r="G61" s="104">
        <v>3.9804243371148398</v>
      </c>
      <c r="H61" s="104">
        <v>3.6935353257382602</v>
      </c>
      <c r="I61" s="111">
        <v>3.4980455212258201</v>
      </c>
      <c r="J61" s="105">
        <v>3.4144565576546402</v>
      </c>
      <c r="K61"/>
      <c r="L61"/>
      <c r="M61"/>
    </row>
    <row r="62" spans="1:13">
      <c r="A62" s="26" t="s">
        <v>39</v>
      </c>
      <c r="B62" s="27" t="s">
        <v>13</v>
      </c>
      <c r="C62" s="27">
        <v>2</v>
      </c>
      <c r="D62" s="103">
        <v>4.4093850889864097</v>
      </c>
      <c r="E62" s="104">
        <v>4.3298979018214903</v>
      </c>
      <c r="F62" s="111">
        <v>4.0848826049647204</v>
      </c>
      <c r="G62" s="104">
        <v>3.94945895187512</v>
      </c>
      <c r="H62" s="104">
        <v>3.6607215686529</v>
      </c>
      <c r="I62" s="111">
        <v>3.46901527925947</v>
      </c>
      <c r="J62" s="105">
        <v>3.3782242280792301</v>
      </c>
      <c r="K62"/>
      <c r="L62"/>
      <c r="M62"/>
    </row>
    <row r="63" spans="1:13">
      <c r="A63" s="26" t="s">
        <v>39</v>
      </c>
      <c r="B63" s="27" t="s">
        <v>13</v>
      </c>
      <c r="C63" s="27">
        <v>3</v>
      </c>
      <c r="D63" s="103">
        <v>4.3854328252999597</v>
      </c>
      <c r="E63" s="104">
        <v>4.3001390307651803</v>
      </c>
      <c r="F63" s="111">
        <v>4.0606126441071604</v>
      </c>
      <c r="G63" s="104">
        <v>3.9220587191630498</v>
      </c>
      <c r="H63" s="104">
        <v>3.6300296184677499</v>
      </c>
      <c r="I63" s="111">
        <v>3.4369473187394002</v>
      </c>
      <c r="J63" s="105">
        <v>3.3539100490013598</v>
      </c>
      <c r="K63"/>
      <c r="L63"/>
      <c r="M63"/>
    </row>
    <row r="64" spans="1:13">
      <c r="A64" s="26" t="s">
        <v>39</v>
      </c>
      <c r="B64" s="27" t="s">
        <v>13</v>
      </c>
      <c r="C64" s="27">
        <v>4</v>
      </c>
      <c r="D64" s="103">
        <v>4.3508746868560504</v>
      </c>
      <c r="E64" s="104">
        <v>4.2721689482565202</v>
      </c>
      <c r="F64" s="111">
        <v>4.03109230215642</v>
      </c>
      <c r="G64" s="104">
        <v>3.89415312333773</v>
      </c>
      <c r="H64" s="104">
        <v>3.6079380665538601</v>
      </c>
      <c r="I64" s="111">
        <v>3.41460795626279</v>
      </c>
      <c r="J64" s="105">
        <v>3.3269160530444699</v>
      </c>
      <c r="K64"/>
      <c r="L64"/>
      <c r="M64"/>
    </row>
    <row r="65" spans="1:13">
      <c r="A65" s="26" t="s">
        <v>39</v>
      </c>
      <c r="B65" s="27" t="s">
        <v>13</v>
      </c>
      <c r="C65" s="27">
        <v>5</v>
      </c>
      <c r="D65" s="103">
        <v>4.3268776434346901</v>
      </c>
      <c r="E65" s="104">
        <v>4.2475405136821296</v>
      </c>
      <c r="F65" s="111">
        <v>4.0086388974077396</v>
      </c>
      <c r="G65" s="104">
        <v>3.8698927998591901</v>
      </c>
      <c r="H65" s="104">
        <v>3.5853887255523098</v>
      </c>
      <c r="I65" s="111">
        <v>3.3930821384323302</v>
      </c>
      <c r="J65" s="105">
        <v>3.3034230879281798</v>
      </c>
      <c r="K65"/>
      <c r="L65"/>
      <c r="M65"/>
    </row>
    <row r="66" spans="1:13">
      <c r="A66" s="26" t="s">
        <v>39</v>
      </c>
      <c r="B66" s="27" t="s">
        <v>13</v>
      </c>
      <c r="C66" s="27">
        <v>6</v>
      </c>
      <c r="D66" s="103">
        <v>4.2992958605110303</v>
      </c>
      <c r="E66" s="104">
        <v>4.2248073307013803</v>
      </c>
      <c r="F66" s="111">
        <v>3.9814161262965801</v>
      </c>
      <c r="G66" s="104">
        <v>3.8478550935926701</v>
      </c>
      <c r="H66" s="104">
        <v>3.5650288855466701</v>
      </c>
      <c r="I66" s="111">
        <v>3.3704348710133898</v>
      </c>
      <c r="J66" s="105">
        <v>3.2841191138075501</v>
      </c>
      <c r="K66"/>
      <c r="L66"/>
      <c r="M66"/>
    </row>
    <row r="67" spans="1:13">
      <c r="A67" s="26" t="s">
        <v>39</v>
      </c>
      <c r="B67" s="27" t="s">
        <v>13</v>
      </c>
      <c r="C67" s="27">
        <v>7</v>
      </c>
      <c r="D67" s="103">
        <v>4.2679918834817299</v>
      </c>
      <c r="E67" s="104">
        <v>4.1924895397273003</v>
      </c>
      <c r="F67" s="111">
        <v>3.9587230121752102</v>
      </c>
      <c r="G67" s="104">
        <v>3.8242976354557499</v>
      </c>
      <c r="H67" s="104">
        <v>3.5471774186063598</v>
      </c>
      <c r="I67" s="111">
        <v>3.3523579513529</v>
      </c>
      <c r="J67" s="105">
        <v>3.2675450263856001</v>
      </c>
      <c r="K67"/>
      <c r="L67"/>
      <c r="M67"/>
    </row>
    <row r="68" spans="1:13">
      <c r="A68" s="26" t="s">
        <v>39</v>
      </c>
      <c r="B68" s="27" t="s">
        <v>13</v>
      </c>
      <c r="C68" s="27">
        <v>8</v>
      </c>
      <c r="D68" s="103">
        <v>4.2377040141988997</v>
      </c>
      <c r="E68" s="104">
        <v>4.1691815775774899</v>
      </c>
      <c r="F68" s="111">
        <v>3.9382344904657298</v>
      </c>
      <c r="G68" s="104">
        <v>3.8060648692801502</v>
      </c>
      <c r="H68" s="104">
        <v>3.5290775252715099</v>
      </c>
      <c r="I68" s="111">
        <v>3.33550719380953</v>
      </c>
      <c r="J68" s="105">
        <v>3.2546036742867499</v>
      </c>
      <c r="K68"/>
      <c r="L68"/>
      <c r="M68"/>
    </row>
    <row r="69" spans="1:13">
      <c r="A69" s="26" t="s">
        <v>39</v>
      </c>
      <c r="B69" s="27" t="s">
        <v>13</v>
      </c>
      <c r="C69" s="27">
        <v>9</v>
      </c>
      <c r="D69" s="103">
        <v>4.2115622760743996</v>
      </c>
      <c r="E69" s="104">
        <v>4.1452831576971301</v>
      </c>
      <c r="F69" s="111">
        <v>3.9198142047905198</v>
      </c>
      <c r="G69" s="104">
        <v>3.79012625833907</v>
      </c>
      <c r="H69" s="104">
        <v>3.5137292522952501</v>
      </c>
      <c r="I69" s="111">
        <v>3.3186335143952199</v>
      </c>
      <c r="J69" s="105">
        <v>3.24473591646426</v>
      </c>
      <c r="K69"/>
      <c r="L69"/>
      <c r="M69"/>
    </row>
    <row r="70" spans="1:13">
      <c r="A70" s="26" t="s">
        <v>39</v>
      </c>
      <c r="B70" s="27" t="s">
        <v>13</v>
      </c>
      <c r="C70" s="27">
        <v>10</v>
      </c>
      <c r="D70" s="103">
        <v>4.1684430824960002</v>
      </c>
      <c r="E70" s="104">
        <v>4.1131027382298502</v>
      </c>
      <c r="F70" s="111">
        <v>3.89351941927668</v>
      </c>
      <c r="G70" s="104">
        <v>3.7675040055101299</v>
      </c>
      <c r="H70" s="104">
        <v>3.4973539395595501</v>
      </c>
      <c r="I70" s="111">
        <v>3.3091048160368701</v>
      </c>
      <c r="J70" s="105">
        <v>3.2295009456824801</v>
      </c>
      <c r="K70"/>
      <c r="L70"/>
      <c r="M70"/>
    </row>
    <row r="71" spans="1:13">
      <c r="A71" s="26" t="s">
        <v>39</v>
      </c>
      <c r="B71" s="27" t="s">
        <v>13</v>
      </c>
      <c r="C71" s="27">
        <v>11</v>
      </c>
      <c r="D71" s="103">
        <v>4.1493265209654497</v>
      </c>
      <c r="E71" s="104">
        <v>4.0971143073179599</v>
      </c>
      <c r="F71" s="111">
        <v>3.8841206318919901</v>
      </c>
      <c r="G71" s="104">
        <v>3.75772723865891</v>
      </c>
      <c r="H71" s="104">
        <v>3.4843181438848698</v>
      </c>
      <c r="I71" s="111">
        <v>3.2947010289243202</v>
      </c>
      <c r="J71" s="105">
        <v>3.2141278828408599</v>
      </c>
      <c r="K71"/>
      <c r="L71"/>
      <c r="M71"/>
    </row>
    <row r="72" spans="1:13">
      <c r="A72" s="26" t="s">
        <v>39</v>
      </c>
      <c r="B72" s="27" t="s">
        <v>13</v>
      </c>
      <c r="C72" s="27">
        <v>12</v>
      </c>
      <c r="D72" s="103">
        <v>4.1367308814603998</v>
      </c>
      <c r="E72" s="104">
        <v>4.08725113587536</v>
      </c>
      <c r="F72" s="111">
        <v>3.8692915084436499</v>
      </c>
      <c r="G72" s="104">
        <v>3.7462618307601598</v>
      </c>
      <c r="H72" s="104">
        <v>3.47324532192938</v>
      </c>
      <c r="I72" s="111">
        <v>3.28455994135075</v>
      </c>
      <c r="J72" s="105">
        <v>3.2150604173690001</v>
      </c>
      <c r="K72"/>
      <c r="L72"/>
      <c r="M72"/>
    </row>
    <row r="73" spans="1:13">
      <c r="A73" s="26" t="s">
        <v>39</v>
      </c>
      <c r="B73" s="27" t="s">
        <v>13</v>
      </c>
      <c r="C73" s="27">
        <v>13</v>
      </c>
      <c r="D73" s="103">
        <v>4.1156556553894399</v>
      </c>
      <c r="E73" s="104">
        <v>4.0743281842424199</v>
      </c>
      <c r="F73" s="111">
        <v>3.8635921578597698</v>
      </c>
      <c r="G73" s="104">
        <v>3.7390545831840898</v>
      </c>
      <c r="H73" s="104">
        <v>3.4677883869320301</v>
      </c>
      <c r="I73" s="111">
        <v>3.2758161378972401</v>
      </c>
      <c r="J73" s="105">
        <v>3.2008508916887699</v>
      </c>
      <c r="K73"/>
      <c r="L73"/>
      <c r="M73"/>
    </row>
    <row r="74" spans="1:13">
      <c r="A74" s="26" t="s">
        <v>39</v>
      </c>
      <c r="B74" s="27" t="s">
        <v>13</v>
      </c>
      <c r="C74" s="27">
        <v>14</v>
      </c>
      <c r="D74" s="103">
        <v>4.0928959891257204</v>
      </c>
      <c r="E74" s="104">
        <v>4.0555378705919498</v>
      </c>
      <c r="F74" s="111">
        <v>3.8535230328230599</v>
      </c>
      <c r="G74" s="104">
        <v>3.7290772754622599</v>
      </c>
      <c r="H74" s="104">
        <v>3.4595013360457001</v>
      </c>
      <c r="I74" s="111">
        <v>3.2667281294590702</v>
      </c>
      <c r="J74" s="105">
        <v>3.1914122199005601</v>
      </c>
      <c r="K74"/>
      <c r="L74"/>
      <c r="M74"/>
    </row>
    <row r="75" spans="1:13">
      <c r="A75" s="26" t="s">
        <v>39</v>
      </c>
      <c r="B75" s="27" t="s">
        <v>13</v>
      </c>
      <c r="C75" s="27">
        <v>15</v>
      </c>
      <c r="D75" s="103">
        <v>4.0772999521661903</v>
      </c>
      <c r="E75" s="104">
        <v>4.0481945245423896</v>
      </c>
      <c r="F75" s="111">
        <v>3.8462599916843598</v>
      </c>
      <c r="G75" s="104">
        <v>3.72519085971209</v>
      </c>
      <c r="H75" s="104">
        <v>3.45527901573243</v>
      </c>
      <c r="I75" s="111">
        <v>3.2588998782370102</v>
      </c>
      <c r="J75" s="105">
        <v>3.1868458150021701</v>
      </c>
      <c r="K75"/>
      <c r="L75"/>
      <c r="M75"/>
    </row>
    <row r="76" spans="1:13">
      <c r="A76" s="26" t="s">
        <v>39</v>
      </c>
      <c r="B76" s="27" t="s">
        <v>13</v>
      </c>
      <c r="C76" s="27">
        <v>16</v>
      </c>
      <c r="D76" s="103">
        <v>4.0649821957374597</v>
      </c>
      <c r="E76" s="104">
        <v>4.0376428026733997</v>
      </c>
      <c r="F76" s="111">
        <v>3.8421138238208301</v>
      </c>
      <c r="G76" s="104">
        <v>3.71979686580723</v>
      </c>
      <c r="H76" s="104">
        <v>3.4493133955117101</v>
      </c>
      <c r="I76" s="111">
        <v>3.25785158549456</v>
      </c>
      <c r="J76" s="105">
        <v>3.1838568954861999</v>
      </c>
      <c r="K76"/>
      <c r="L76"/>
      <c r="M76"/>
    </row>
    <row r="77" spans="1:13">
      <c r="A77" s="26" t="s">
        <v>39</v>
      </c>
      <c r="B77" s="27" t="s">
        <v>13</v>
      </c>
      <c r="C77" s="27">
        <v>17</v>
      </c>
      <c r="D77" s="103">
        <v>4.07504064289631</v>
      </c>
      <c r="E77" s="104">
        <v>4.0510012973045404</v>
      </c>
      <c r="F77" s="111">
        <v>3.85051051450333</v>
      </c>
      <c r="G77" s="104">
        <v>3.7268993229102998</v>
      </c>
      <c r="H77" s="104">
        <v>3.4486507630622398</v>
      </c>
      <c r="I77" s="111">
        <v>3.25311386595765</v>
      </c>
      <c r="J77" s="105">
        <v>3.1794354810884902</v>
      </c>
      <c r="K77"/>
      <c r="L77"/>
      <c r="M77"/>
    </row>
    <row r="78" spans="1:13">
      <c r="A78" s="26" t="s">
        <v>39</v>
      </c>
      <c r="B78" s="27" t="s">
        <v>13</v>
      </c>
      <c r="C78" s="27">
        <v>18</v>
      </c>
      <c r="D78" s="103">
        <v>4.0782099346755203</v>
      </c>
      <c r="E78" s="104">
        <v>4.0563648571252298</v>
      </c>
      <c r="F78" s="111">
        <v>3.8505860589608099</v>
      </c>
      <c r="G78" s="104">
        <v>3.7268380934199201</v>
      </c>
      <c r="H78" s="104">
        <v>3.4482671414739201</v>
      </c>
      <c r="I78" s="111">
        <v>3.24920682421005</v>
      </c>
      <c r="J78" s="105">
        <v>3.17695780566569</v>
      </c>
      <c r="K78"/>
      <c r="L78"/>
      <c r="M78"/>
    </row>
    <row r="79" spans="1:13">
      <c r="A79" s="26" t="s">
        <v>39</v>
      </c>
      <c r="B79" s="27" t="s">
        <v>13</v>
      </c>
      <c r="C79" s="27">
        <v>19</v>
      </c>
      <c r="D79" s="103">
        <v>4.1048660606532898</v>
      </c>
      <c r="E79" s="104">
        <v>4.0761110715027504</v>
      </c>
      <c r="F79" s="111">
        <v>3.8623793421158101</v>
      </c>
      <c r="G79" s="104">
        <v>3.7344735480087001</v>
      </c>
      <c r="H79" s="104">
        <v>3.4506958745608198</v>
      </c>
      <c r="I79" s="111">
        <v>3.2503735602125099</v>
      </c>
      <c r="J79" s="105">
        <v>3.1752825467784098</v>
      </c>
      <c r="K79"/>
      <c r="L79"/>
      <c r="M79"/>
    </row>
    <row r="80" spans="1:13">
      <c r="A80" s="26" t="s">
        <v>39</v>
      </c>
      <c r="B80" s="27" t="s">
        <v>13</v>
      </c>
      <c r="C80" s="27">
        <v>20</v>
      </c>
      <c r="D80" s="103">
        <v>4.1164403438274402</v>
      </c>
      <c r="E80" s="104">
        <v>4.0924901178767499</v>
      </c>
      <c r="F80" s="111">
        <v>3.8714735476228901</v>
      </c>
      <c r="G80" s="104">
        <v>3.74519884877903</v>
      </c>
      <c r="H80" s="104">
        <v>3.45585423191396</v>
      </c>
      <c r="I80" s="111">
        <v>3.2526537192288898</v>
      </c>
      <c r="J80" s="105">
        <v>3.1791732883757402</v>
      </c>
      <c r="K80"/>
      <c r="L80"/>
      <c r="M80"/>
    </row>
    <row r="81" spans="1:13">
      <c r="A81" s="26" t="s">
        <v>39</v>
      </c>
      <c r="B81" s="27" t="s">
        <v>13</v>
      </c>
      <c r="C81" s="27">
        <v>21</v>
      </c>
      <c r="D81" s="103">
        <v>4.1629444855459701</v>
      </c>
      <c r="E81" s="104">
        <v>4.1255191319323199</v>
      </c>
      <c r="F81" s="111">
        <v>3.8866112875255499</v>
      </c>
      <c r="G81" s="104">
        <v>3.75772963885623</v>
      </c>
      <c r="H81" s="104">
        <v>3.4654626313927301</v>
      </c>
      <c r="I81" s="111">
        <v>3.2573617419429102</v>
      </c>
      <c r="J81" s="105">
        <v>3.1856508548186699</v>
      </c>
      <c r="K81"/>
      <c r="L81"/>
      <c r="M81"/>
    </row>
    <row r="82" spans="1:13">
      <c r="A82" s="26" t="s">
        <v>39</v>
      </c>
      <c r="B82" s="27" t="s">
        <v>13</v>
      </c>
      <c r="C82" s="27">
        <v>22</v>
      </c>
      <c r="D82" s="103">
        <v>4.2034539377986704</v>
      </c>
      <c r="E82" s="104">
        <v>4.1567255397710801</v>
      </c>
      <c r="F82" s="111">
        <v>3.9107094736654702</v>
      </c>
      <c r="G82" s="104">
        <v>3.7739860444094502</v>
      </c>
      <c r="H82" s="104">
        <v>3.4724189105901999</v>
      </c>
      <c r="I82" s="111">
        <v>3.2614608052255099</v>
      </c>
      <c r="J82" s="105">
        <v>3.19030843481239</v>
      </c>
      <c r="K82"/>
      <c r="L82"/>
      <c r="M82"/>
    </row>
    <row r="83" spans="1:13">
      <c r="A83" s="26" t="s">
        <v>39</v>
      </c>
      <c r="B83" s="27" t="s">
        <v>13</v>
      </c>
      <c r="C83" s="27">
        <v>23</v>
      </c>
      <c r="D83" s="103">
        <v>4.28140710572481</v>
      </c>
      <c r="E83" s="104">
        <v>4.2074357456887297</v>
      </c>
      <c r="F83" s="111">
        <v>3.9403560554006898</v>
      </c>
      <c r="G83" s="104">
        <v>3.79653999082629</v>
      </c>
      <c r="H83" s="104">
        <v>3.4837994722909702</v>
      </c>
      <c r="I83" s="111">
        <v>3.2666560568008598</v>
      </c>
      <c r="J83" s="105">
        <v>3.1941692032009801</v>
      </c>
      <c r="K83"/>
      <c r="L83"/>
      <c r="M83"/>
    </row>
    <row r="84" spans="1:13">
      <c r="A84" s="26" t="s">
        <v>39</v>
      </c>
      <c r="B84" s="27" t="s">
        <v>13</v>
      </c>
      <c r="C84" s="27">
        <v>24</v>
      </c>
      <c r="D84" s="103">
        <v>4.3517626767809396</v>
      </c>
      <c r="E84" s="104">
        <v>4.25797842470761</v>
      </c>
      <c r="F84" s="111">
        <v>3.96495082574911</v>
      </c>
      <c r="G84" s="104">
        <v>3.81706739972687</v>
      </c>
      <c r="H84" s="104">
        <v>3.4982501868176499</v>
      </c>
      <c r="I84" s="111">
        <v>3.2759104617502399</v>
      </c>
      <c r="J84" s="105">
        <v>3.1992625604551499</v>
      </c>
      <c r="K84"/>
      <c r="L84"/>
      <c r="M84"/>
    </row>
    <row r="85" spans="1:13">
      <c r="A85" s="26" t="s">
        <v>39</v>
      </c>
      <c r="B85" s="27" t="s">
        <v>13</v>
      </c>
      <c r="C85" s="27">
        <v>25</v>
      </c>
      <c r="D85" s="103">
        <v>4.4496196520042801</v>
      </c>
      <c r="E85" s="104">
        <v>4.3175732823970696</v>
      </c>
      <c r="F85" s="111">
        <v>4.0003155437325502</v>
      </c>
      <c r="G85" s="104">
        <v>3.8453037147720499</v>
      </c>
      <c r="H85" s="104">
        <v>3.51517760691008</v>
      </c>
      <c r="I85" s="111">
        <v>3.2794996535446899</v>
      </c>
      <c r="J85" s="105">
        <v>3.2067858229339001</v>
      </c>
      <c r="K85"/>
      <c r="L85"/>
      <c r="M85"/>
    </row>
    <row r="86" spans="1:13">
      <c r="A86" s="26" t="s">
        <v>39</v>
      </c>
      <c r="B86" s="27" t="s">
        <v>13</v>
      </c>
      <c r="C86" s="27">
        <v>26</v>
      </c>
      <c r="D86" s="103">
        <v>4.5413871329834201</v>
      </c>
      <c r="E86" s="104">
        <v>4.3806227316045296</v>
      </c>
      <c r="F86" s="111">
        <v>4.0334150862529699</v>
      </c>
      <c r="G86" s="104">
        <v>3.8711375482545298</v>
      </c>
      <c r="H86" s="104">
        <v>3.5309086680791402</v>
      </c>
      <c r="I86" s="111">
        <v>3.2909204327568999</v>
      </c>
      <c r="J86" s="105">
        <v>3.2167930223157999</v>
      </c>
      <c r="K86"/>
      <c r="L86"/>
      <c r="M86"/>
    </row>
    <row r="87" spans="1:13">
      <c r="A87" s="26" t="s">
        <v>39</v>
      </c>
      <c r="B87" s="27" t="s">
        <v>13</v>
      </c>
      <c r="C87" s="27">
        <v>27</v>
      </c>
      <c r="D87" s="103">
        <v>4.6165116768864598</v>
      </c>
      <c r="E87" s="104">
        <v>4.4361796112124399</v>
      </c>
      <c r="F87" s="111">
        <v>4.0601128704666403</v>
      </c>
      <c r="G87" s="104">
        <v>3.8940519228569102</v>
      </c>
      <c r="H87" s="104">
        <v>3.5414101915724698</v>
      </c>
      <c r="I87" s="111">
        <v>3.2986768673994602</v>
      </c>
      <c r="J87" s="105">
        <v>3.2196619953922601</v>
      </c>
      <c r="K87"/>
      <c r="L87"/>
      <c r="M87"/>
    </row>
    <row r="88" spans="1:13">
      <c r="A88" s="26" t="s">
        <v>39</v>
      </c>
      <c r="B88" s="27" t="s">
        <v>13</v>
      </c>
      <c r="C88" s="27">
        <v>28</v>
      </c>
      <c r="D88" s="103">
        <v>4.7422759272254202</v>
      </c>
      <c r="E88" s="104">
        <v>4.5167281044614098</v>
      </c>
      <c r="F88" s="111">
        <v>4.10745661973443</v>
      </c>
      <c r="G88" s="104">
        <v>3.9325284642356402</v>
      </c>
      <c r="H88" s="104">
        <v>3.5626665047471602</v>
      </c>
      <c r="I88" s="111">
        <v>3.3116636583991799</v>
      </c>
      <c r="J88" s="105">
        <v>3.2294115409992998</v>
      </c>
      <c r="K88"/>
      <c r="L88"/>
      <c r="M88"/>
    </row>
    <row r="89" spans="1:13">
      <c r="A89" s="26" t="s">
        <v>39</v>
      </c>
      <c r="B89" s="27" t="s">
        <v>13</v>
      </c>
      <c r="C89" s="27">
        <v>29</v>
      </c>
      <c r="D89" s="103">
        <v>4.8278516863575902</v>
      </c>
      <c r="E89" s="104">
        <v>4.5762492663133996</v>
      </c>
      <c r="F89" s="111">
        <v>4.1466551091539499</v>
      </c>
      <c r="G89" s="104">
        <v>3.9639470069231502</v>
      </c>
      <c r="H89" s="104">
        <v>3.5852551126456</v>
      </c>
      <c r="I89" s="111">
        <v>3.3239632444678899</v>
      </c>
      <c r="J89" s="105">
        <v>3.23754127614614</v>
      </c>
      <c r="K89"/>
      <c r="L89"/>
      <c r="M89"/>
    </row>
    <row r="90" spans="1:13">
      <c r="A90" s="26" t="s">
        <v>39</v>
      </c>
      <c r="B90" s="27" t="s">
        <v>13</v>
      </c>
      <c r="C90" s="27">
        <v>30</v>
      </c>
      <c r="D90" s="103">
        <v>4.9128622157231696</v>
      </c>
      <c r="E90" s="104">
        <v>4.6437586944409901</v>
      </c>
      <c r="F90" s="111">
        <v>4.1852499589405898</v>
      </c>
      <c r="G90" s="104">
        <v>3.9996064168984899</v>
      </c>
      <c r="H90" s="104">
        <v>3.6034022694797798</v>
      </c>
      <c r="I90" s="111">
        <v>3.33339915170319</v>
      </c>
      <c r="J90" s="105">
        <v>3.2523502551263399</v>
      </c>
      <c r="K90"/>
      <c r="L90"/>
      <c r="M90"/>
    </row>
    <row r="91" spans="1:13">
      <c r="A91" s="26" t="s">
        <v>39</v>
      </c>
      <c r="B91" s="27" t="s">
        <v>13</v>
      </c>
      <c r="C91" s="27">
        <v>31</v>
      </c>
      <c r="D91" s="103">
        <v>4.99034230948772</v>
      </c>
      <c r="E91" s="104">
        <v>4.7117471064167802</v>
      </c>
      <c r="F91" s="111">
        <v>4.2318938976794502</v>
      </c>
      <c r="G91" s="104">
        <v>4.03739915442869</v>
      </c>
      <c r="H91" s="104">
        <v>3.6291308990113702</v>
      </c>
      <c r="I91" s="111">
        <v>3.3474202568515601</v>
      </c>
      <c r="J91" s="105">
        <v>3.2531465452259498</v>
      </c>
      <c r="K91"/>
      <c r="L91"/>
      <c r="M91"/>
    </row>
    <row r="92" spans="1:13">
      <c r="A92" s="26" t="s">
        <v>39</v>
      </c>
      <c r="B92" s="27" t="s">
        <v>13</v>
      </c>
      <c r="C92" s="27">
        <v>32</v>
      </c>
      <c r="D92" s="103">
        <v>5.0570010335987101</v>
      </c>
      <c r="E92" s="104">
        <v>4.7659289151188604</v>
      </c>
      <c r="F92" s="111">
        <v>4.2755538621625604</v>
      </c>
      <c r="G92" s="104">
        <v>4.0739637540732003</v>
      </c>
      <c r="H92" s="104">
        <v>3.65234259854418</v>
      </c>
      <c r="I92" s="111">
        <v>3.36113615223868</v>
      </c>
      <c r="J92" s="105">
        <v>3.2723845935784701</v>
      </c>
      <c r="K92"/>
      <c r="L92"/>
      <c r="M92"/>
    </row>
    <row r="93" spans="1:13">
      <c r="A93" s="26" t="s">
        <v>38</v>
      </c>
      <c r="B93" s="27" t="s">
        <v>12</v>
      </c>
      <c r="C93" s="27">
        <v>1</v>
      </c>
      <c r="D93" s="103">
        <v>2.950891168864</v>
      </c>
      <c r="E93" s="104">
        <v>3.1702814658835101</v>
      </c>
      <c r="F93" s="111">
        <v>3.96692991356896</v>
      </c>
      <c r="G93" s="104">
        <v>4.2526048189230696</v>
      </c>
      <c r="H93" s="104">
        <v>4.5836019387499398</v>
      </c>
      <c r="I93" s="111">
        <v>4.6397663963375999</v>
      </c>
      <c r="J93" s="105">
        <v>4.6235643324006297</v>
      </c>
      <c r="K93"/>
      <c r="L93"/>
      <c r="M93"/>
    </row>
    <row r="94" spans="1:13">
      <c r="A94" s="26" t="s">
        <v>38</v>
      </c>
      <c r="B94" s="27" t="s">
        <v>12</v>
      </c>
      <c r="C94" s="27">
        <v>2</v>
      </c>
      <c r="D94" s="103">
        <v>2.9392286330130801</v>
      </c>
      <c r="E94" s="104">
        <v>3.1236359288074</v>
      </c>
      <c r="F94" s="111">
        <v>3.8547311108221201</v>
      </c>
      <c r="G94" s="104">
        <v>4.1611220140750698</v>
      </c>
      <c r="H94" s="104">
        <v>4.5475123201747598</v>
      </c>
      <c r="I94" s="111">
        <v>4.6122122369620104</v>
      </c>
      <c r="J94" s="105">
        <v>4.60005521544503</v>
      </c>
      <c r="K94"/>
      <c r="L94"/>
      <c r="M94"/>
    </row>
    <row r="95" spans="1:13">
      <c r="A95" s="26" t="s">
        <v>38</v>
      </c>
      <c r="B95" s="27" t="s">
        <v>12</v>
      </c>
      <c r="C95" s="27">
        <v>3</v>
      </c>
      <c r="D95" s="103">
        <v>2.9407300890090302</v>
      </c>
      <c r="E95" s="104">
        <v>3.1065566472295298</v>
      </c>
      <c r="F95" s="111">
        <v>3.7707250799196501</v>
      </c>
      <c r="G95" s="104">
        <v>4.0737017686213104</v>
      </c>
      <c r="H95" s="104">
        <v>4.49396033212013</v>
      </c>
      <c r="I95" s="111">
        <v>4.5741181297817599</v>
      </c>
      <c r="J95" s="105">
        <v>4.5663733465345402</v>
      </c>
      <c r="K95"/>
      <c r="L95"/>
      <c r="M95"/>
    </row>
    <row r="96" spans="1:13">
      <c r="A96" s="26" t="s">
        <v>38</v>
      </c>
      <c r="B96" s="27" t="s">
        <v>12</v>
      </c>
      <c r="C96" s="27">
        <v>4</v>
      </c>
      <c r="D96" s="103">
        <v>2.93935862378363</v>
      </c>
      <c r="E96" s="104">
        <v>3.0814488513419001</v>
      </c>
      <c r="F96" s="111">
        <v>3.6771063048800898</v>
      </c>
      <c r="G96" s="104">
        <v>3.9821008066416201</v>
      </c>
      <c r="H96" s="104">
        <v>4.4434486271776397</v>
      </c>
      <c r="I96" s="111">
        <v>4.5414978982766998</v>
      </c>
      <c r="J96" s="105">
        <v>4.5368635698328896</v>
      </c>
      <c r="K96"/>
      <c r="L96"/>
      <c r="M96"/>
    </row>
    <row r="97" spans="1:13">
      <c r="A97" s="26" t="s">
        <v>38</v>
      </c>
      <c r="B97" s="27" t="s">
        <v>12</v>
      </c>
      <c r="C97" s="27">
        <v>5</v>
      </c>
      <c r="D97" s="103">
        <v>2.9365288918043002</v>
      </c>
      <c r="E97" s="104">
        <v>3.06233214942191</v>
      </c>
      <c r="F97" s="111">
        <v>3.6078614919421002</v>
      </c>
      <c r="G97" s="104">
        <v>3.9121409778151901</v>
      </c>
      <c r="H97" s="104">
        <v>4.4125935001766603</v>
      </c>
      <c r="I97" s="111">
        <v>4.5259846553808503</v>
      </c>
      <c r="J97" s="105">
        <v>4.5234584039795402</v>
      </c>
      <c r="K97"/>
      <c r="L97"/>
      <c r="M97"/>
    </row>
    <row r="98" spans="1:13">
      <c r="A98" s="26" t="s">
        <v>38</v>
      </c>
      <c r="B98" s="27" t="s">
        <v>12</v>
      </c>
      <c r="C98" s="27">
        <v>6</v>
      </c>
      <c r="D98" s="103">
        <v>2.9457140887936601</v>
      </c>
      <c r="E98" s="104">
        <v>3.0566057750572702</v>
      </c>
      <c r="F98" s="111">
        <v>3.5474146965144202</v>
      </c>
      <c r="G98" s="104">
        <v>3.8400248042784599</v>
      </c>
      <c r="H98" s="104">
        <v>4.3663920481752001</v>
      </c>
      <c r="I98" s="111">
        <v>4.4978298466471802</v>
      </c>
      <c r="J98" s="105">
        <v>4.50045368779009</v>
      </c>
      <c r="K98"/>
      <c r="L98"/>
      <c r="M98"/>
    </row>
    <row r="99" spans="1:13">
      <c r="A99" s="26" t="s">
        <v>38</v>
      </c>
      <c r="B99" s="27" t="s">
        <v>12</v>
      </c>
      <c r="C99" s="27">
        <v>7</v>
      </c>
      <c r="D99" s="103">
        <v>2.9476251587179001</v>
      </c>
      <c r="E99" s="104">
        <v>3.0450343548900598</v>
      </c>
      <c r="F99" s="111">
        <v>3.5008671962290401</v>
      </c>
      <c r="G99" s="104">
        <v>3.7849864778395501</v>
      </c>
      <c r="H99" s="104">
        <v>4.3430127587204996</v>
      </c>
      <c r="I99" s="111">
        <v>4.4881236358568604</v>
      </c>
      <c r="J99" s="105">
        <v>4.4939500522782501</v>
      </c>
      <c r="K99"/>
      <c r="L99"/>
      <c r="M99"/>
    </row>
    <row r="100" spans="1:13">
      <c r="A100" s="26" t="s">
        <v>38</v>
      </c>
      <c r="B100" s="27" t="s">
        <v>12</v>
      </c>
      <c r="C100" s="27">
        <v>8</v>
      </c>
      <c r="D100" s="103">
        <v>2.9497730704279799</v>
      </c>
      <c r="E100" s="104">
        <v>3.0373455927916502</v>
      </c>
      <c r="F100" s="111">
        <v>3.4456416808272698</v>
      </c>
      <c r="G100" s="104">
        <v>3.7297103371495002</v>
      </c>
      <c r="H100" s="104">
        <v>4.32102039610227</v>
      </c>
      <c r="I100" s="111">
        <v>4.4797990380425201</v>
      </c>
      <c r="J100" s="105">
        <v>4.4925436173578399</v>
      </c>
      <c r="K100"/>
      <c r="L100"/>
      <c r="M100"/>
    </row>
    <row r="101" spans="1:13">
      <c r="A101" s="26" t="s">
        <v>38</v>
      </c>
      <c r="B101" s="27" t="s">
        <v>12</v>
      </c>
      <c r="C101" s="27">
        <v>9</v>
      </c>
      <c r="D101" s="103">
        <v>2.9691002579535102</v>
      </c>
      <c r="E101" s="104">
        <v>3.0425658309569199</v>
      </c>
      <c r="F101" s="111">
        <v>3.4073385758391099</v>
      </c>
      <c r="G101" s="104">
        <v>3.6727137611290601</v>
      </c>
      <c r="H101" s="104">
        <v>4.2734290354863598</v>
      </c>
      <c r="I101" s="111">
        <v>4.4518120427516497</v>
      </c>
      <c r="J101" s="105">
        <v>4.4649685885205699</v>
      </c>
      <c r="K101"/>
      <c r="L101"/>
      <c r="M101"/>
    </row>
    <row r="102" spans="1:13">
      <c r="A102" s="26" t="s">
        <v>38</v>
      </c>
      <c r="B102" s="27" t="s">
        <v>12</v>
      </c>
      <c r="C102" s="27">
        <v>10</v>
      </c>
      <c r="D102" s="103">
        <v>2.9730516923789998</v>
      </c>
      <c r="E102" s="104">
        <v>3.03964078774702</v>
      </c>
      <c r="F102" s="111">
        <v>3.37594463440522</v>
      </c>
      <c r="G102" s="104">
        <v>3.6367284466735601</v>
      </c>
      <c r="H102" s="104">
        <v>4.2681021801985803</v>
      </c>
      <c r="I102" s="111">
        <v>4.4589496724841702</v>
      </c>
      <c r="J102" s="105">
        <v>4.4761504494030602</v>
      </c>
      <c r="K102"/>
      <c r="L102"/>
      <c r="M102"/>
    </row>
    <row r="103" spans="1:13">
      <c r="A103" s="26" t="s">
        <v>38</v>
      </c>
      <c r="B103" s="27" t="s">
        <v>12</v>
      </c>
      <c r="C103" s="27">
        <v>11</v>
      </c>
      <c r="D103" s="103">
        <v>2.9806023737770699</v>
      </c>
      <c r="E103" s="104">
        <v>3.03664195044351</v>
      </c>
      <c r="F103" s="111">
        <v>3.3460216658987898</v>
      </c>
      <c r="G103" s="104">
        <v>3.5944545416168401</v>
      </c>
      <c r="H103" s="104">
        <v>4.2509146286640096</v>
      </c>
      <c r="I103" s="111">
        <v>4.4601319688504599</v>
      </c>
      <c r="J103" s="105">
        <v>4.4804512392638802</v>
      </c>
      <c r="K103"/>
      <c r="L103"/>
      <c r="M103"/>
    </row>
    <row r="104" spans="1:13">
      <c r="A104" s="26" t="s">
        <v>38</v>
      </c>
      <c r="B104" s="27" t="s">
        <v>12</v>
      </c>
      <c r="C104" s="27">
        <v>12</v>
      </c>
      <c r="D104" s="103">
        <v>2.9904368792062601</v>
      </c>
      <c r="E104" s="104">
        <v>3.0404155944284699</v>
      </c>
      <c r="F104" s="111">
        <v>3.3213132275152701</v>
      </c>
      <c r="G104" s="104">
        <v>3.56537063332163</v>
      </c>
      <c r="H104" s="104">
        <v>4.2422369874591697</v>
      </c>
      <c r="I104" s="111">
        <v>4.4627404317452397</v>
      </c>
      <c r="J104" s="105">
        <v>4.4848004928245002</v>
      </c>
      <c r="K104"/>
      <c r="L104"/>
      <c r="M104"/>
    </row>
    <row r="105" spans="1:13">
      <c r="A105" s="26" t="s">
        <v>38</v>
      </c>
      <c r="B105" s="27" t="s">
        <v>12</v>
      </c>
      <c r="C105" s="27">
        <v>13</v>
      </c>
      <c r="D105" s="103">
        <v>2.99752148472363</v>
      </c>
      <c r="E105" s="104">
        <v>3.04066722657018</v>
      </c>
      <c r="F105" s="111">
        <v>3.30245051852406</v>
      </c>
      <c r="G105" s="104">
        <v>3.5362506399769398</v>
      </c>
      <c r="H105" s="104">
        <v>4.2460030408829796</v>
      </c>
      <c r="I105" s="111">
        <v>4.4719699306736098</v>
      </c>
      <c r="J105" s="105">
        <v>4.4981253946062099</v>
      </c>
      <c r="K105"/>
      <c r="L105"/>
      <c r="M105"/>
    </row>
    <row r="106" spans="1:13">
      <c r="A106" s="26" t="s">
        <v>38</v>
      </c>
      <c r="B106" s="27" t="s">
        <v>12</v>
      </c>
      <c r="C106" s="27">
        <v>14</v>
      </c>
      <c r="D106" s="103">
        <v>3.01164905685095</v>
      </c>
      <c r="E106" s="104">
        <v>3.0464867077972602</v>
      </c>
      <c r="F106" s="111">
        <v>3.2828627637340202</v>
      </c>
      <c r="G106" s="104">
        <v>3.50960520572422</v>
      </c>
      <c r="H106" s="104">
        <v>4.2370758469924104</v>
      </c>
      <c r="I106" s="111">
        <v>4.4852360128289996</v>
      </c>
      <c r="J106" s="105">
        <v>4.5098379015374004</v>
      </c>
      <c r="K106"/>
      <c r="L106"/>
      <c r="M106"/>
    </row>
    <row r="107" spans="1:13">
      <c r="A107" s="26" t="s">
        <v>38</v>
      </c>
      <c r="B107" s="27" t="s">
        <v>12</v>
      </c>
      <c r="C107" s="27">
        <v>15</v>
      </c>
      <c r="D107" s="103">
        <v>3.0175742669878001</v>
      </c>
      <c r="E107" s="104">
        <v>3.0443610793820399</v>
      </c>
      <c r="F107" s="111">
        <v>3.2587386947924699</v>
      </c>
      <c r="G107" s="104">
        <v>3.47822014800595</v>
      </c>
      <c r="H107" s="104">
        <v>4.2483342401263799</v>
      </c>
      <c r="I107" s="111">
        <v>4.5109328739179704</v>
      </c>
      <c r="J107" s="105">
        <v>4.5340109000522899</v>
      </c>
      <c r="K107"/>
      <c r="L107"/>
      <c r="M107"/>
    </row>
    <row r="108" spans="1:13">
      <c r="A108" s="26" t="s">
        <v>38</v>
      </c>
      <c r="B108" s="27" t="s">
        <v>12</v>
      </c>
      <c r="C108" s="27">
        <v>16</v>
      </c>
      <c r="D108" s="103">
        <v>3.02637602607187</v>
      </c>
      <c r="E108" s="104">
        <v>3.0463859021139301</v>
      </c>
      <c r="F108" s="111">
        <v>3.2415223850033499</v>
      </c>
      <c r="G108" s="104">
        <v>3.4554967794258298</v>
      </c>
      <c r="H108" s="104">
        <v>4.2639382015726897</v>
      </c>
      <c r="I108" s="111">
        <v>4.5382865859035997</v>
      </c>
      <c r="J108" s="105">
        <v>4.56112688884921</v>
      </c>
      <c r="K108"/>
      <c r="L108"/>
      <c r="M108"/>
    </row>
    <row r="109" spans="1:13">
      <c r="A109" s="26" t="s">
        <v>38</v>
      </c>
      <c r="B109" s="27" t="s">
        <v>12</v>
      </c>
      <c r="C109" s="27">
        <v>17</v>
      </c>
      <c r="D109" s="103">
        <v>3.0312500262907598</v>
      </c>
      <c r="E109" s="104">
        <v>3.0446868933641298</v>
      </c>
      <c r="F109" s="111">
        <v>3.2154344856949102</v>
      </c>
      <c r="G109" s="104">
        <v>3.4327299129960802</v>
      </c>
      <c r="H109" s="104">
        <v>4.3031298895541399</v>
      </c>
      <c r="I109" s="111">
        <v>4.5848403008536902</v>
      </c>
      <c r="J109" s="105">
        <v>4.6063134371282697</v>
      </c>
      <c r="K109"/>
      <c r="L109"/>
      <c r="M109"/>
    </row>
    <row r="110" spans="1:13">
      <c r="A110" s="26" t="s">
        <v>38</v>
      </c>
      <c r="B110" s="27" t="s">
        <v>12</v>
      </c>
      <c r="C110" s="27">
        <v>18</v>
      </c>
      <c r="D110" s="103">
        <v>3.04376898615847</v>
      </c>
      <c r="E110" s="104">
        <v>3.0498492373149699</v>
      </c>
      <c r="F110" s="111">
        <v>3.2022864074136099</v>
      </c>
      <c r="G110" s="104">
        <v>3.41025775731883</v>
      </c>
      <c r="H110" s="104">
        <v>4.3239599461562701</v>
      </c>
      <c r="I110" s="111">
        <v>4.6190275733252699</v>
      </c>
      <c r="J110" s="105">
        <v>4.6368104942389898</v>
      </c>
      <c r="K110"/>
      <c r="L110"/>
      <c r="M110"/>
    </row>
    <row r="111" spans="1:13">
      <c r="A111" s="26" t="s">
        <v>38</v>
      </c>
      <c r="B111" s="27" t="s">
        <v>12</v>
      </c>
      <c r="C111" s="27">
        <v>19</v>
      </c>
      <c r="D111" s="103">
        <v>3.0466702013157398</v>
      </c>
      <c r="E111" s="104">
        <v>3.04663095919671</v>
      </c>
      <c r="F111" s="111">
        <v>3.1765979273350999</v>
      </c>
      <c r="G111" s="104">
        <v>3.3869621447295599</v>
      </c>
      <c r="H111" s="104">
        <v>4.4003322071540003</v>
      </c>
      <c r="I111" s="111">
        <v>4.6941878004258601</v>
      </c>
      <c r="J111" s="105">
        <v>4.7065629027543601</v>
      </c>
      <c r="K111"/>
      <c r="L111"/>
      <c r="M111"/>
    </row>
    <row r="112" spans="1:13">
      <c r="A112" s="26" t="s">
        <v>38</v>
      </c>
      <c r="B112" s="27" t="s">
        <v>12</v>
      </c>
      <c r="C112" s="27">
        <v>20</v>
      </c>
      <c r="D112" s="103">
        <v>3.0631761335219401</v>
      </c>
      <c r="E112" s="104">
        <v>3.0560644357692799</v>
      </c>
      <c r="F112" s="111">
        <v>3.1728513923413</v>
      </c>
      <c r="G112" s="104">
        <v>3.3808815863288801</v>
      </c>
      <c r="H112" s="104">
        <v>4.4332439009294902</v>
      </c>
      <c r="I112" s="111">
        <v>4.7276174183943001</v>
      </c>
      <c r="J112" s="105">
        <v>4.7370980171957298</v>
      </c>
      <c r="K112"/>
      <c r="L112"/>
      <c r="M112"/>
    </row>
    <row r="113" spans="1:13">
      <c r="A113" s="26" t="s">
        <v>38</v>
      </c>
      <c r="B113" s="27" t="s">
        <v>12</v>
      </c>
      <c r="C113" s="27">
        <v>21</v>
      </c>
      <c r="D113" s="103">
        <v>3.0710349745119498</v>
      </c>
      <c r="E113" s="104">
        <v>3.0588841375868299</v>
      </c>
      <c r="F113" s="111">
        <v>3.1512367021537599</v>
      </c>
      <c r="G113" s="104">
        <v>3.3592867978200598</v>
      </c>
      <c r="H113" s="104">
        <v>4.52423689111823</v>
      </c>
      <c r="I113" s="111">
        <v>4.80511599043529</v>
      </c>
      <c r="J113" s="105">
        <v>4.80355668010644</v>
      </c>
      <c r="K113"/>
      <c r="L113"/>
      <c r="M113"/>
    </row>
    <row r="114" spans="1:13">
      <c r="A114" s="26" t="s">
        <v>38</v>
      </c>
      <c r="B114" s="27" t="s">
        <v>12</v>
      </c>
      <c r="C114" s="27">
        <v>22</v>
      </c>
      <c r="D114" s="103">
        <v>3.07043678223401</v>
      </c>
      <c r="E114" s="104">
        <v>3.04834254697816</v>
      </c>
      <c r="F114" s="111">
        <v>3.1149436648390001</v>
      </c>
      <c r="G114" s="104">
        <v>3.3216806234629499</v>
      </c>
      <c r="H114" s="104">
        <v>4.6988628310280598</v>
      </c>
      <c r="I114" s="111">
        <v>4.9313796483750698</v>
      </c>
      <c r="J114" s="105">
        <v>4.9055469843335802</v>
      </c>
      <c r="K114"/>
      <c r="L114"/>
      <c r="M114"/>
    </row>
    <row r="115" spans="1:13">
      <c r="A115" s="26" t="s">
        <v>38</v>
      </c>
      <c r="B115" s="27" t="s">
        <v>12</v>
      </c>
      <c r="C115" s="27">
        <v>23</v>
      </c>
      <c r="D115" s="103">
        <v>3.0790402563990802</v>
      </c>
      <c r="E115" s="104">
        <v>3.0503935750126399</v>
      </c>
      <c r="F115" s="111">
        <v>3.0960087778852099</v>
      </c>
      <c r="G115" s="104">
        <v>3.3023036814439402</v>
      </c>
      <c r="H115" s="104">
        <v>4.8125355780594603</v>
      </c>
      <c r="I115" s="111">
        <v>4.9992084896687201</v>
      </c>
      <c r="J115" s="105">
        <v>4.9692952847266501</v>
      </c>
      <c r="K115"/>
      <c r="L115"/>
      <c r="M115"/>
    </row>
    <row r="116" spans="1:13">
      <c r="A116" s="26" t="s">
        <v>38</v>
      </c>
      <c r="B116" s="27" t="s">
        <v>12</v>
      </c>
      <c r="C116" s="27">
        <v>24</v>
      </c>
      <c r="D116" s="103">
        <v>3.08934963641462</v>
      </c>
      <c r="E116" s="104">
        <v>3.0508821543846198</v>
      </c>
      <c r="F116" s="111">
        <v>3.0709461880653199</v>
      </c>
      <c r="G116" s="104">
        <v>3.28587928161698</v>
      </c>
      <c r="H116" s="104">
        <v>4.9761176023254601</v>
      </c>
      <c r="I116" s="111">
        <v>5.0998211578074599</v>
      </c>
      <c r="J116" s="105">
        <v>5.0556802394264704</v>
      </c>
      <c r="K116"/>
      <c r="L116"/>
      <c r="M116"/>
    </row>
    <row r="117" spans="1:13">
      <c r="A117" s="26" t="s">
        <v>38</v>
      </c>
      <c r="B117" s="27" t="s">
        <v>12</v>
      </c>
      <c r="C117" s="27">
        <v>25</v>
      </c>
      <c r="D117" s="103">
        <v>3.0962601859448</v>
      </c>
      <c r="E117" s="104">
        <v>3.05476102033805</v>
      </c>
      <c r="F117" s="111">
        <v>3.04849243092039</v>
      </c>
      <c r="G117" s="104">
        <v>3.2424493786560902</v>
      </c>
      <c r="H117" s="104">
        <v>5.1369840850664703</v>
      </c>
      <c r="I117" s="111">
        <v>5.2039617294530496</v>
      </c>
      <c r="J117" s="105">
        <v>5.13594861892925</v>
      </c>
      <c r="K117"/>
      <c r="L117"/>
      <c r="M117"/>
    </row>
    <row r="118" spans="1:13">
      <c r="A118" s="26" t="s">
        <v>38</v>
      </c>
      <c r="B118" s="27" t="s">
        <v>12</v>
      </c>
      <c r="C118" s="27">
        <v>26</v>
      </c>
      <c r="D118" s="103">
        <v>3.1006640794503602</v>
      </c>
      <c r="E118" s="104">
        <v>3.0496673086392501</v>
      </c>
      <c r="F118" s="111">
        <v>2.9924363825972899</v>
      </c>
      <c r="G118" s="104">
        <v>3.1861243250084401</v>
      </c>
      <c r="H118" s="104">
        <v>5.3447383069707097</v>
      </c>
      <c r="I118" s="111">
        <v>5.3158991113167202</v>
      </c>
      <c r="J118" s="105">
        <v>5.2283570345600197</v>
      </c>
      <c r="K118"/>
      <c r="L118"/>
      <c r="M118"/>
    </row>
    <row r="119" spans="1:13">
      <c r="A119" s="26" t="s">
        <v>38</v>
      </c>
      <c r="B119" s="27" t="s">
        <v>12</v>
      </c>
      <c r="C119" s="27">
        <v>27</v>
      </c>
      <c r="D119" s="103">
        <v>3.1025511738181502</v>
      </c>
      <c r="E119" s="104">
        <v>3.0399598939655701</v>
      </c>
      <c r="F119" s="111">
        <v>2.9302031796687702</v>
      </c>
      <c r="G119" s="104">
        <v>3.0390247271309199</v>
      </c>
      <c r="H119" s="104">
        <v>5.5449869126949096</v>
      </c>
      <c r="I119" s="111">
        <v>5.4400685187678599</v>
      </c>
      <c r="J119" s="105">
        <v>5.35232184378299</v>
      </c>
      <c r="K119"/>
      <c r="L119"/>
      <c r="M119"/>
    </row>
    <row r="120" spans="1:13">
      <c r="A120" s="26" t="s">
        <v>38</v>
      </c>
      <c r="B120" s="27" t="s">
        <v>12</v>
      </c>
      <c r="C120" s="27">
        <v>28</v>
      </c>
      <c r="D120" s="103">
        <v>3.1134438074700701</v>
      </c>
      <c r="E120" s="104">
        <v>3.0429634021658201</v>
      </c>
      <c r="F120" s="111">
        <v>2.8702333084320202</v>
      </c>
      <c r="G120" s="104">
        <v>2.8647974675317398</v>
      </c>
      <c r="H120" s="104">
        <v>5.6854244618285703</v>
      </c>
      <c r="I120" s="111">
        <v>5.5333384568588402</v>
      </c>
      <c r="J120" s="105">
        <v>5.4285833985221501</v>
      </c>
      <c r="K120"/>
      <c r="L120"/>
      <c r="M120"/>
    </row>
    <row r="121" spans="1:13">
      <c r="A121" s="26" t="s">
        <v>38</v>
      </c>
      <c r="B121" s="27" t="s">
        <v>12</v>
      </c>
      <c r="C121" s="27">
        <v>29</v>
      </c>
      <c r="D121" s="103">
        <v>3.1206994436776898</v>
      </c>
      <c r="E121" s="104">
        <v>3.0370426120135998</v>
      </c>
      <c r="F121" s="111">
        <v>2.7648916699604298</v>
      </c>
      <c r="G121" s="104">
        <v>2.1471455936471999</v>
      </c>
      <c r="H121" s="104">
        <v>5.8017605666890804</v>
      </c>
      <c r="I121" s="111">
        <v>5.6134253875549804</v>
      </c>
      <c r="J121" s="105">
        <v>5.5117451142627001</v>
      </c>
      <c r="K121"/>
      <c r="L121"/>
      <c r="M121"/>
    </row>
    <row r="122" spans="1:13">
      <c r="A122" s="26" t="s">
        <v>38</v>
      </c>
      <c r="B122" s="27" t="s">
        <v>12</v>
      </c>
      <c r="C122" s="27">
        <v>30</v>
      </c>
      <c r="D122" s="103">
        <v>3.1310268809918602</v>
      </c>
      <c r="E122" s="104">
        <v>3.03462839485345</v>
      </c>
      <c r="F122" s="111">
        <v>2.64198841452788</v>
      </c>
      <c r="G122" s="104">
        <v>0.992111025819988</v>
      </c>
      <c r="H122" s="104">
        <v>5.90413092581427</v>
      </c>
      <c r="I122" s="111">
        <v>5.6942563553348498</v>
      </c>
      <c r="J122" s="105">
        <v>5.5823293253095896</v>
      </c>
      <c r="K122"/>
      <c r="L122"/>
      <c r="M122"/>
    </row>
    <row r="123" spans="1:13">
      <c r="A123" s="26" t="s">
        <v>38</v>
      </c>
      <c r="B123" s="27" t="s">
        <v>12</v>
      </c>
      <c r="C123" s="27">
        <v>31</v>
      </c>
      <c r="D123" s="103">
        <v>3.1434082069765901</v>
      </c>
      <c r="E123" s="104">
        <v>3.0414565607781801</v>
      </c>
      <c r="F123" s="111">
        <v>2.49241178742452</v>
      </c>
      <c r="G123" s="104">
        <v>0.63369432868548004</v>
      </c>
      <c r="H123" s="104">
        <v>5.95462128365065</v>
      </c>
      <c r="I123" s="111">
        <v>5.7484680867441798</v>
      </c>
      <c r="J123" s="105">
        <v>5.6410523107558603</v>
      </c>
      <c r="K123"/>
      <c r="L123"/>
      <c r="M123"/>
    </row>
    <row r="124" spans="1:13">
      <c r="A124" s="26" t="s">
        <v>38</v>
      </c>
      <c r="B124" s="27" t="s">
        <v>12</v>
      </c>
      <c r="C124" s="27">
        <v>32</v>
      </c>
      <c r="D124" s="103">
        <v>3.1542736393999902</v>
      </c>
      <c r="E124" s="104">
        <v>3.0378858323715998</v>
      </c>
      <c r="F124" s="111">
        <v>2.2462550052236199</v>
      </c>
      <c r="G124" s="104">
        <v>0.47221504795612401</v>
      </c>
      <c r="H124" s="104">
        <v>6.0156521325165597</v>
      </c>
      <c r="I124" s="111">
        <v>5.8072094330939397</v>
      </c>
      <c r="J124" s="105">
        <v>5.7045973180323397</v>
      </c>
      <c r="K124"/>
      <c r="L124"/>
      <c r="M124"/>
    </row>
    <row r="125" spans="1:13">
      <c r="A125" s="26" t="s">
        <v>38</v>
      </c>
      <c r="B125" s="27" t="s">
        <v>13</v>
      </c>
      <c r="C125" s="27">
        <v>1</v>
      </c>
      <c r="D125" s="103">
        <v>3.0878687150572501</v>
      </c>
      <c r="E125" s="104">
        <v>3.1929446862629498</v>
      </c>
      <c r="F125" s="111">
        <v>3.7012650479754501</v>
      </c>
      <c r="G125" s="104">
        <v>3.95959158493062</v>
      </c>
      <c r="H125" s="104">
        <v>4.3338431939664597</v>
      </c>
      <c r="I125" s="111">
        <v>4.4422381011243104</v>
      </c>
      <c r="J125" s="105">
        <v>4.46630995470891</v>
      </c>
      <c r="K125"/>
      <c r="L125"/>
      <c r="M125"/>
    </row>
    <row r="126" spans="1:13">
      <c r="A126" s="26" t="s">
        <v>38</v>
      </c>
      <c r="B126" s="27" t="s">
        <v>13</v>
      </c>
      <c r="C126" s="27">
        <v>2</v>
      </c>
      <c r="D126" s="103">
        <v>3.05885332470009</v>
      </c>
      <c r="E126" s="104">
        <v>3.1491960958630298</v>
      </c>
      <c r="F126" s="111">
        <v>3.6268835514164</v>
      </c>
      <c r="G126" s="104">
        <v>3.8902043819050598</v>
      </c>
      <c r="H126" s="104">
        <v>4.2937782441651597</v>
      </c>
      <c r="I126" s="111">
        <v>4.4099637708950796</v>
      </c>
      <c r="J126" s="105">
        <v>4.4319814234194599</v>
      </c>
      <c r="K126"/>
      <c r="L126"/>
      <c r="M126"/>
    </row>
    <row r="127" spans="1:13">
      <c r="A127" s="26" t="s">
        <v>38</v>
      </c>
      <c r="B127" s="27" t="s">
        <v>13</v>
      </c>
      <c r="C127" s="27">
        <v>3</v>
      </c>
      <c r="D127" s="103">
        <v>3.0445635047922601</v>
      </c>
      <c r="E127" s="104">
        <v>3.1272723369386699</v>
      </c>
      <c r="F127" s="111">
        <v>3.5740533586282299</v>
      </c>
      <c r="G127" s="104">
        <v>3.82891457641679</v>
      </c>
      <c r="H127" s="104">
        <v>4.2443086214201404</v>
      </c>
      <c r="I127" s="111">
        <v>4.3667963585434597</v>
      </c>
      <c r="J127" s="105">
        <v>4.3919349048400598</v>
      </c>
      <c r="K127"/>
      <c r="L127"/>
      <c r="M127"/>
    </row>
    <row r="128" spans="1:13">
      <c r="A128" s="26" t="s">
        <v>38</v>
      </c>
      <c r="B128" s="27" t="s">
        <v>13</v>
      </c>
      <c r="C128" s="27">
        <v>4</v>
      </c>
      <c r="D128" s="103">
        <v>3.0229090692134899</v>
      </c>
      <c r="E128" s="104">
        <v>3.0955835219575798</v>
      </c>
      <c r="F128" s="111">
        <v>3.50986640654645</v>
      </c>
      <c r="G128" s="104">
        <v>3.7676536655182198</v>
      </c>
      <c r="H128" s="104">
        <v>4.1970399178494704</v>
      </c>
      <c r="I128" s="111">
        <v>4.3293146458766003</v>
      </c>
      <c r="J128" s="105">
        <v>4.3588637680167803</v>
      </c>
      <c r="K128"/>
      <c r="L128"/>
      <c r="M128"/>
    </row>
    <row r="129" spans="1:13">
      <c r="A129" s="26" t="s">
        <v>38</v>
      </c>
      <c r="B129" s="27" t="s">
        <v>13</v>
      </c>
      <c r="C129" s="27">
        <v>5</v>
      </c>
      <c r="D129" s="103">
        <v>3.0031800023966602</v>
      </c>
      <c r="E129" s="104">
        <v>3.0691276688728801</v>
      </c>
      <c r="F129" s="111">
        <v>3.4602045935113401</v>
      </c>
      <c r="G129" s="104">
        <v>3.7157466923609701</v>
      </c>
      <c r="H129" s="104">
        <v>4.1719113493126097</v>
      </c>
      <c r="I129" s="111">
        <v>4.30786662902175</v>
      </c>
      <c r="J129" s="105">
        <v>4.3395436736056601</v>
      </c>
      <c r="K129"/>
      <c r="L129"/>
      <c r="M129"/>
    </row>
    <row r="130" spans="1:13">
      <c r="A130" s="26" t="s">
        <v>38</v>
      </c>
      <c r="B130" s="27" t="s">
        <v>13</v>
      </c>
      <c r="C130" s="27">
        <v>6</v>
      </c>
      <c r="D130" s="103">
        <v>2.9918937610702399</v>
      </c>
      <c r="E130" s="104">
        <v>3.0487911291728702</v>
      </c>
      <c r="F130" s="111">
        <v>3.4119002061476</v>
      </c>
      <c r="G130" s="104">
        <v>3.6678226062045098</v>
      </c>
      <c r="H130" s="104">
        <v>4.1358692345730201</v>
      </c>
      <c r="I130" s="111">
        <v>4.2756845790045404</v>
      </c>
      <c r="J130" s="105">
        <v>4.3100908106977203</v>
      </c>
      <c r="K130"/>
      <c r="L130"/>
      <c r="M130"/>
    </row>
    <row r="131" spans="1:13">
      <c r="A131" s="26" t="s">
        <v>38</v>
      </c>
      <c r="B131" s="27" t="s">
        <v>13</v>
      </c>
      <c r="C131" s="27">
        <v>7</v>
      </c>
      <c r="D131" s="103">
        <v>2.9744692085632201</v>
      </c>
      <c r="E131" s="104">
        <v>3.0265143151584102</v>
      </c>
      <c r="F131" s="111">
        <v>3.3760473450865098</v>
      </c>
      <c r="G131" s="104">
        <v>3.6278914099002502</v>
      </c>
      <c r="H131" s="104">
        <v>4.1144146925874097</v>
      </c>
      <c r="I131" s="111">
        <v>4.2655256621076703</v>
      </c>
      <c r="J131" s="105">
        <v>4.2970534184161702</v>
      </c>
      <c r="K131"/>
      <c r="L131"/>
      <c r="M131"/>
    </row>
    <row r="132" spans="1:13">
      <c r="A132" s="26" t="s">
        <v>38</v>
      </c>
      <c r="B132" s="27" t="s">
        <v>13</v>
      </c>
      <c r="C132" s="27">
        <v>8</v>
      </c>
      <c r="D132" s="103">
        <v>2.9604461563014302</v>
      </c>
      <c r="E132" s="104">
        <v>3.0048510401329098</v>
      </c>
      <c r="F132" s="111">
        <v>3.3355119678132001</v>
      </c>
      <c r="G132" s="104">
        <v>3.58836923178636</v>
      </c>
      <c r="H132" s="104">
        <v>4.0984585217017599</v>
      </c>
      <c r="I132" s="111">
        <v>4.25284047960296</v>
      </c>
      <c r="J132" s="105">
        <v>4.2893852566558799</v>
      </c>
      <c r="K132"/>
      <c r="L132"/>
      <c r="M132"/>
    </row>
    <row r="133" spans="1:13">
      <c r="A133" s="26" t="s">
        <v>38</v>
      </c>
      <c r="B133" s="27" t="s">
        <v>13</v>
      </c>
      <c r="C133" s="27">
        <v>9</v>
      </c>
      <c r="D133" s="103">
        <v>2.9543491345823099</v>
      </c>
      <c r="E133" s="104">
        <v>2.9916918470898599</v>
      </c>
      <c r="F133" s="111">
        <v>3.29895624901491</v>
      </c>
      <c r="G133" s="104">
        <v>3.5477635119426698</v>
      </c>
      <c r="H133" s="104">
        <v>4.0634183562385404</v>
      </c>
      <c r="I133" s="111">
        <v>4.2254364652241803</v>
      </c>
      <c r="J133" s="105">
        <v>4.2601406929302303</v>
      </c>
      <c r="K133"/>
      <c r="L133"/>
      <c r="M133"/>
    </row>
    <row r="134" spans="1:13">
      <c r="A134" s="26" t="s">
        <v>38</v>
      </c>
      <c r="B134" s="27" t="s">
        <v>13</v>
      </c>
      <c r="C134" s="27">
        <v>10</v>
      </c>
      <c r="D134" s="103">
        <v>2.9413356160834798</v>
      </c>
      <c r="E134" s="104">
        <v>2.9722620939344102</v>
      </c>
      <c r="F134" s="111">
        <v>3.26831279429515</v>
      </c>
      <c r="G134" s="104">
        <v>3.5196273656477302</v>
      </c>
      <c r="H134" s="104">
        <v>4.0630865718895901</v>
      </c>
      <c r="I134" s="111">
        <v>4.2274965173202101</v>
      </c>
      <c r="J134" s="105">
        <v>4.2653701768916097</v>
      </c>
      <c r="K134"/>
      <c r="L134"/>
      <c r="M134"/>
    </row>
    <row r="135" spans="1:13">
      <c r="A135" s="26" t="s">
        <v>38</v>
      </c>
      <c r="B135" s="27" t="s">
        <v>13</v>
      </c>
      <c r="C135" s="27">
        <v>11</v>
      </c>
      <c r="D135" s="103">
        <v>2.9304011137285602</v>
      </c>
      <c r="E135" s="104">
        <v>2.95626880956734</v>
      </c>
      <c r="F135" s="111">
        <v>3.2337923744646102</v>
      </c>
      <c r="G135" s="104">
        <v>3.4889109738360302</v>
      </c>
      <c r="H135" s="104">
        <v>4.0575075444523199</v>
      </c>
      <c r="I135" s="111">
        <v>4.2299131973510304</v>
      </c>
      <c r="J135" s="105">
        <v>4.2646593643858903</v>
      </c>
      <c r="K135"/>
      <c r="L135"/>
      <c r="M135"/>
    </row>
    <row r="136" spans="1:13">
      <c r="A136" s="26" t="s">
        <v>38</v>
      </c>
      <c r="B136" s="27" t="s">
        <v>13</v>
      </c>
      <c r="C136" s="27">
        <v>12</v>
      </c>
      <c r="D136" s="103">
        <v>2.9208775560235898</v>
      </c>
      <c r="E136" s="104">
        <v>2.9419745689579702</v>
      </c>
      <c r="F136" s="111">
        <v>3.2112717403301598</v>
      </c>
      <c r="G136" s="104">
        <v>3.46451496227251</v>
      </c>
      <c r="H136" s="104">
        <v>4.0531583997288196</v>
      </c>
      <c r="I136" s="111">
        <v>4.2285978358395999</v>
      </c>
      <c r="J136" s="105">
        <v>4.2654302676469902</v>
      </c>
      <c r="K136"/>
      <c r="L136"/>
      <c r="M136"/>
    </row>
    <row r="137" spans="1:13">
      <c r="A137" s="26" t="s">
        <v>38</v>
      </c>
      <c r="B137" s="27" t="s">
        <v>13</v>
      </c>
      <c r="C137" s="27">
        <v>13</v>
      </c>
      <c r="D137" s="103">
        <v>2.91001233707052</v>
      </c>
      <c r="E137" s="104">
        <v>2.9284854860632898</v>
      </c>
      <c r="F137" s="111">
        <v>3.1793716389419302</v>
      </c>
      <c r="G137" s="104">
        <v>3.43825519733802</v>
      </c>
      <c r="H137" s="104">
        <v>4.0616980337835704</v>
      </c>
      <c r="I137" s="111">
        <v>4.2382427446868398</v>
      </c>
      <c r="J137" s="105">
        <v>4.27584078244249</v>
      </c>
      <c r="K137"/>
      <c r="L137"/>
      <c r="M137"/>
    </row>
    <row r="138" spans="1:13">
      <c r="A138" s="26" t="s">
        <v>38</v>
      </c>
      <c r="B138" s="27" t="s">
        <v>13</v>
      </c>
      <c r="C138" s="27">
        <v>14</v>
      </c>
      <c r="D138" s="103">
        <v>2.9028682799305399</v>
      </c>
      <c r="E138" s="104">
        <v>2.9173549456960699</v>
      </c>
      <c r="F138" s="111">
        <v>3.1571156565623202</v>
      </c>
      <c r="G138" s="104">
        <v>3.41991914970547</v>
      </c>
      <c r="H138" s="104">
        <v>4.0606637618511101</v>
      </c>
      <c r="I138" s="111">
        <v>4.2444772076789201</v>
      </c>
      <c r="J138" s="105">
        <v>4.2835945601733902</v>
      </c>
      <c r="K138"/>
      <c r="L138"/>
      <c r="M138"/>
    </row>
    <row r="139" spans="1:13">
      <c r="A139" s="26" t="s">
        <v>38</v>
      </c>
      <c r="B139" s="27" t="s">
        <v>13</v>
      </c>
      <c r="C139" s="27">
        <v>15</v>
      </c>
      <c r="D139" s="103">
        <v>2.8925199792676701</v>
      </c>
      <c r="E139" s="104">
        <v>2.8993485513231398</v>
      </c>
      <c r="F139" s="111">
        <v>3.1217416140574499</v>
      </c>
      <c r="G139" s="104">
        <v>3.3913507027788201</v>
      </c>
      <c r="H139" s="104">
        <v>4.0780551990306604</v>
      </c>
      <c r="I139" s="111">
        <v>4.2680811909195304</v>
      </c>
      <c r="J139" s="105">
        <v>4.2975223659428803</v>
      </c>
      <c r="K139"/>
      <c r="L139"/>
      <c r="M139"/>
    </row>
    <row r="140" spans="1:13">
      <c r="A140" s="26" t="s">
        <v>38</v>
      </c>
      <c r="B140" s="27" t="s">
        <v>13</v>
      </c>
      <c r="C140" s="27">
        <v>16</v>
      </c>
      <c r="D140" s="103">
        <v>2.8831155254979102</v>
      </c>
      <c r="E140" s="104">
        <v>2.8848984218781601</v>
      </c>
      <c r="F140" s="111">
        <v>3.0949784248351899</v>
      </c>
      <c r="G140" s="104">
        <v>3.3661616084158101</v>
      </c>
      <c r="H140" s="104">
        <v>4.0999283051954798</v>
      </c>
      <c r="I140" s="111">
        <v>4.2872588986597497</v>
      </c>
      <c r="J140" s="105">
        <v>4.3208333420382399</v>
      </c>
      <c r="K140"/>
      <c r="L140"/>
      <c r="M140"/>
    </row>
    <row r="141" spans="1:13">
      <c r="A141" s="26" t="s">
        <v>38</v>
      </c>
      <c r="B141" s="27" t="s">
        <v>13</v>
      </c>
      <c r="C141" s="27">
        <v>17</v>
      </c>
      <c r="D141" s="103">
        <v>2.8696197972627</v>
      </c>
      <c r="E141" s="104">
        <v>2.8656461452499302</v>
      </c>
      <c r="F141" s="111">
        <v>3.0555764778343102</v>
      </c>
      <c r="G141" s="104">
        <v>3.3389600445474099</v>
      </c>
      <c r="H141" s="104">
        <v>4.1329056227205898</v>
      </c>
      <c r="I141" s="111">
        <v>4.3281123576018796</v>
      </c>
      <c r="J141" s="105">
        <v>4.3568693522565303</v>
      </c>
      <c r="K141"/>
      <c r="L141"/>
      <c r="M141"/>
    </row>
    <row r="142" spans="1:13">
      <c r="A142" s="26" t="s">
        <v>38</v>
      </c>
      <c r="B142" s="27" t="s">
        <v>13</v>
      </c>
      <c r="C142" s="27">
        <v>18</v>
      </c>
      <c r="D142" s="103">
        <v>2.8617888740661899</v>
      </c>
      <c r="E142" s="104">
        <v>2.8531526073563298</v>
      </c>
      <c r="F142" s="111">
        <v>3.0289807353695699</v>
      </c>
      <c r="G142" s="104">
        <v>3.3169390243696601</v>
      </c>
      <c r="H142" s="104">
        <v>4.1660025727569501</v>
      </c>
      <c r="I142" s="111">
        <v>4.3545652050573098</v>
      </c>
      <c r="J142" s="105">
        <v>4.3826719847757403</v>
      </c>
      <c r="K142"/>
      <c r="L142"/>
      <c r="M142"/>
    </row>
    <row r="143" spans="1:13">
      <c r="A143" s="26" t="s">
        <v>38</v>
      </c>
      <c r="B143" s="27" t="s">
        <v>13</v>
      </c>
      <c r="C143" s="27">
        <v>19</v>
      </c>
      <c r="D143" s="103">
        <v>2.8483822064445601</v>
      </c>
      <c r="E143" s="104">
        <v>2.8329082325068402</v>
      </c>
      <c r="F143" s="111">
        <v>2.9918220345745601</v>
      </c>
      <c r="G143" s="104">
        <v>3.2882300092542902</v>
      </c>
      <c r="H143" s="104">
        <v>4.2273981925494502</v>
      </c>
      <c r="I143" s="111">
        <v>4.4112273721282804</v>
      </c>
      <c r="J143" s="105">
        <v>4.4328307034846501</v>
      </c>
      <c r="K143"/>
      <c r="L143"/>
      <c r="M143"/>
    </row>
    <row r="144" spans="1:13">
      <c r="A144" s="26" t="s">
        <v>38</v>
      </c>
      <c r="B144" s="27" t="s">
        <v>13</v>
      </c>
      <c r="C144" s="27">
        <v>20</v>
      </c>
      <c r="D144" s="103">
        <v>2.8437668406001499</v>
      </c>
      <c r="E144" s="104">
        <v>2.82441917378631</v>
      </c>
      <c r="F144" s="111">
        <v>2.9684920917653201</v>
      </c>
      <c r="G144" s="104">
        <v>3.2769507407193399</v>
      </c>
      <c r="H144" s="104">
        <v>4.2667840122670802</v>
      </c>
      <c r="I144" s="111">
        <v>4.4488366696817598</v>
      </c>
      <c r="J144" s="105">
        <v>4.4655973727827503</v>
      </c>
      <c r="K144"/>
      <c r="L144"/>
      <c r="M144"/>
    </row>
    <row r="145" spans="1:13">
      <c r="A145" s="26" t="s">
        <v>38</v>
      </c>
      <c r="B145" s="27" t="s">
        <v>13</v>
      </c>
      <c r="C145" s="27">
        <v>21</v>
      </c>
      <c r="D145" s="103">
        <v>2.8322046814968602</v>
      </c>
      <c r="E145" s="104">
        <v>2.8059494669633702</v>
      </c>
      <c r="F145" s="111">
        <v>2.9272768876457498</v>
      </c>
      <c r="G145" s="104">
        <v>3.24497134313477</v>
      </c>
      <c r="H145" s="104">
        <v>4.3397729822839297</v>
      </c>
      <c r="I145" s="111">
        <v>4.5068856588642197</v>
      </c>
      <c r="J145" s="105">
        <v>4.5165824057826001</v>
      </c>
      <c r="K145"/>
      <c r="L145"/>
      <c r="M145"/>
    </row>
    <row r="146" spans="1:13">
      <c r="A146" s="26" t="s">
        <v>38</v>
      </c>
      <c r="B146" s="27" t="s">
        <v>13</v>
      </c>
      <c r="C146" s="27">
        <v>22</v>
      </c>
      <c r="D146" s="103">
        <v>2.8106503561554299</v>
      </c>
      <c r="E146" s="104">
        <v>2.7750843566463201</v>
      </c>
      <c r="F146" s="111">
        <v>2.8566966625068702</v>
      </c>
      <c r="G146" s="104">
        <v>3.18449480488357</v>
      </c>
      <c r="H146" s="104">
        <v>4.4796646881917797</v>
      </c>
      <c r="I146" s="111">
        <v>4.6176925234989996</v>
      </c>
      <c r="J146" s="105">
        <v>4.6082114885884202</v>
      </c>
      <c r="K146"/>
      <c r="L146"/>
      <c r="M146"/>
    </row>
    <row r="147" spans="1:13">
      <c r="A147" s="26" t="s">
        <v>38</v>
      </c>
      <c r="B147" s="27" t="s">
        <v>13</v>
      </c>
      <c r="C147" s="27">
        <v>23</v>
      </c>
      <c r="D147" s="103">
        <v>2.80143884238037</v>
      </c>
      <c r="E147" s="104">
        <v>2.76026507203329</v>
      </c>
      <c r="F147" s="111">
        <v>2.8124843916094</v>
      </c>
      <c r="G147" s="104">
        <v>3.1430058742853202</v>
      </c>
      <c r="H147" s="104">
        <v>4.5809254290613399</v>
      </c>
      <c r="I147" s="111">
        <v>4.6810454439055702</v>
      </c>
      <c r="J147" s="105">
        <v>4.6681875477165198</v>
      </c>
      <c r="K147"/>
      <c r="L147"/>
      <c r="M147"/>
    </row>
    <row r="148" spans="1:13">
      <c r="A148" s="26" t="s">
        <v>38</v>
      </c>
      <c r="B148" s="27" t="s">
        <v>13</v>
      </c>
      <c r="C148" s="27">
        <v>24</v>
      </c>
      <c r="D148" s="103">
        <v>2.7877765867467801</v>
      </c>
      <c r="E148" s="104">
        <v>2.7377748145404102</v>
      </c>
      <c r="F148" s="111">
        <v>2.7487533840217</v>
      </c>
      <c r="G148" s="104">
        <v>3.0838790978020199</v>
      </c>
      <c r="H148" s="104">
        <v>4.7221645715287304</v>
      </c>
      <c r="I148" s="111">
        <v>4.7719886421086004</v>
      </c>
      <c r="J148" s="105">
        <v>4.7432804430820203</v>
      </c>
      <c r="K148"/>
      <c r="L148"/>
      <c r="M148"/>
    </row>
    <row r="149" spans="1:13">
      <c r="A149" s="26" t="s">
        <v>38</v>
      </c>
      <c r="B149" s="27" t="s">
        <v>13</v>
      </c>
      <c r="C149" s="27">
        <v>25</v>
      </c>
      <c r="D149" s="103">
        <v>2.7727832323736701</v>
      </c>
      <c r="E149" s="104">
        <v>2.7174329433427902</v>
      </c>
      <c r="F149" s="111">
        <v>2.6782531063033401</v>
      </c>
      <c r="G149" s="104">
        <v>2.9882210855074902</v>
      </c>
      <c r="H149" s="104">
        <v>4.8764578622514101</v>
      </c>
      <c r="I149" s="111">
        <v>4.8686531502025296</v>
      </c>
      <c r="J149" s="105">
        <v>4.8232342058134297</v>
      </c>
      <c r="K149"/>
      <c r="L149"/>
      <c r="M149"/>
    </row>
    <row r="150" spans="1:13">
      <c r="A150" s="26" t="s">
        <v>38</v>
      </c>
      <c r="B150" s="27" t="s">
        <v>13</v>
      </c>
      <c r="C150" s="27">
        <v>26</v>
      </c>
      <c r="D150" s="103">
        <v>2.7552203704154898</v>
      </c>
      <c r="E150" s="104">
        <v>2.6879322975786701</v>
      </c>
      <c r="F150" s="111">
        <v>2.5697119488309199</v>
      </c>
      <c r="G150" s="104">
        <v>2.8052007067998699</v>
      </c>
      <c r="H150" s="104">
        <v>5.0633947957374499</v>
      </c>
      <c r="I150" s="111">
        <v>4.9870659489487004</v>
      </c>
      <c r="J150" s="105">
        <v>4.9217985942587203</v>
      </c>
      <c r="K150"/>
      <c r="L150"/>
      <c r="M150"/>
    </row>
    <row r="151" spans="1:13">
      <c r="A151" s="26" t="s">
        <v>38</v>
      </c>
      <c r="B151" s="27" t="s">
        <v>13</v>
      </c>
      <c r="C151" s="27">
        <v>27</v>
      </c>
      <c r="D151" s="103">
        <v>2.7336371337859</v>
      </c>
      <c r="E151" s="104">
        <v>2.6528323119544801</v>
      </c>
      <c r="F151" s="111">
        <v>2.4278324537987301</v>
      </c>
      <c r="G151" s="104">
        <v>2.3343174501088901</v>
      </c>
      <c r="H151" s="104">
        <v>5.2723124515959299</v>
      </c>
      <c r="I151" s="111">
        <v>5.1226594906938496</v>
      </c>
      <c r="J151" s="105">
        <v>5.0466127045998999</v>
      </c>
      <c r="K151"/>
      <c r="L151"/>
      <c r="M151"/>
    </row>
    <row r="152" spans="1:13">
      <c r="A152" s="26" t="s">
        <v>38</v>
      </c>
      <c r="B152" s="27" t="s">
        <v>13</v>
      </c>
      <c r="C152" s="27">
        <v>28</v>
      </c>
      <c r="D152" s="103">
        <v>2.7160377066630201</v>
      </c>
      <c r="E152" s="104">
        <v>2.6218139779212799</v>
      </c>
      <c r="F152" s="111">
        <v>2.2892111759895499</v>
      </c>
      <c r="G152" s="104">
        <v>1.6756534936662999</v>
      </c>
      <c r="H152" s="104">
        <v>5.4133559274523702</v>
      </c>
      <c r="I152" s="111">
        <v>5.2311477377357001</v>
      </c>
      <c r="J152" s="105">
        <v>5.1399833109454596</v>
      </c>
      <c r="K152"/>
      <c r="L152"/>
      <c r="M152"/>
    </row>
    <row r="153" spans="1:13">
      <c r="A153" s="26" t="s">
        <v>38</v>
      </c>
      <c r="B153" s="27" t="s">
        <v>13</v>
      </c>
      <c r="C153" s="27">
        <v>29</v>
      </c>
      <c r="D153" s="103">
        <v>2.6976736294456201</v>
      </c>
      <c r="E153" s="104">
        <v>2.5896778574577901</v>
      </c>
      <c r="F153" s="111">
        <v>2.10520540258468</v>
      </c>
      <c r="G153" s="104">
        <v>1.04472830465412</v>
      </c>
      <c r="H153" s="104">
        <v>5.5577151091559003</v>
      </c>
      <c r="I153" s="111">
        <v>5.3358510831618498</v>
      </c>
      <c r="J153" s="105">
        <v>5.2315413580942396</v>
      </c>
      <c r="K153"/>
      <c r="L153"/>
      <c r="M153"/>
    </row>
    <row r="154" spans="1:13">
      <c r="A154" s="26" t="s">
        <v>38</v>
      </c>
      <c r="B154" s="27" t="s">
        <v>13</v>
      </c>
      <c r="C154" s="27">
        <v>30</v>
      </c>
      <c r="D154" s="103">
        <v>2.6768665503036102</v>
      </c>
      <c r="E154" s="104">
        <v>2.5549655422127802</v>
      </c>
      <c r="F154" s="111">
        <v>1.90846672631015</v>
      </c>
      <c r="G154" s="104">
        <v>0.74149725580562897</v>
      </c>
      <c r="H154" s="104">
        <v>5.67357046553128</v>
      </c>
      <c r="I154" s="111">
        <v>5.4292550562362099</v>
      </c>
      <c r="J154" s="105">
        <v>5.3246715779939402</v>
      </c>
      <c r="K154"/>
      <c r="L154"/>
      <c r="M154"/>
    </row>
    <row r="155" spans="1:13">
      <c r="A155" s="26" t="s">
        <v>38</v>
      </c>
      <c r="B155" s="27" t="s">
        <v>13</v>
      </c>
      <c r="C155" s="27">
        <v>31</v>
      </c>
      <c r="D155" s="103">
        <v>2.65814418670079</v>
      </c>
      <c r="E155" s="104">
        <v>2.5226311146194802</v>
      </c>
      <c r="F155" s="111">
        <v>1.73387758459121</v>
      </c>
      <c r="G155" s="104">
        <v>0.60640340725693198</v>
      </c>
      <c r="H155" s="104">
        <v>5.75335233230438</v>
      </c>
      <c r="I155" s="111">
        <v>5.5009217321202497</v>
      </c>
      <c r="J155" s="105">
        <v>5.3886988488843999</v>
      </c>
      <c r="K155"/>
      <c r="L155"/>
      <c r="M155"/>
    </row>
    <row r="156" spans="1:13">
      <c r="A156" s="26" t="s">
        <v>38</v>
      </c>
      <c r="B156" s="27" t="s">
        <v>13</v>
      </c>
      <c r="C156" s="27">
        <v>32</v>
      </c>
      <c r="D156" s="103">
        <v>2.6356495705535998</v>
      </c>
      <c r="E156" s="104">
        <v>2.4800789670005301</v>
      </c>
      <c r="F156" s="111">
        <v>1.51516839023101</v>
      </c>
      <c r="G156" s="104">
        <v>0.499191980396195</v>
      </c>
      <c r="H156" s="104">
        <v>5.8253540763376499</v>
      </c>
      <c r="I156" s="111">
        <v>5.5765955458266099</v>
      </c>
      <c r="J156" s="105">
        <v>5.47142988050381</v>
      </c>
      <c r="K156"/>
      <c r="L156"/>
      <c r="M156"/>
    </row>
    <row r="157" spans="1:13">
      <c r="A157" s="26" t="s">
        <v>40</v>
      </c>
      <c r="B157" s="27" t="s">
        <v>12</v>
      </c>
      <c r="C157" s="27">
        <v>1</v>
      </c>
      <c r="D157" s="103">
        <v>4.3671780741618704</v>
      </c>
      <c r="E157" s="104">
        <v>4.2622006876635901</v>
      </c>
      <c r="F157" s="111">
        <v>4.0821217714804101</v>
      </c>
      <c r="G157" s="104">
        <v>4.0134080280894402</v>
      </c>
      <c r="H157" s="104">
        <v>3.8706300155739299</v>
      </c>
      <c r="I157" s="111">
        <v>3.7875873007512699</v>
      </c>
      <c r="J157" s="105">
        <v>3.75467492359738</v>
      </c>
      <c r="K157"/>
      <c r="L157"/>
      <c r="M157"/>
    </row>
    <row r="158" spans="1:13">
      <c r="A158" s="26" t="s">
        <v>40</v>
      </c>
      <c r="B158" s="27" t="s">
        <v>12</v>
      </c>
      <c r="C158" s="27">
        <v>2</v>
      </c>
      <c r="D158" s="103">
        <v>4.3074868531798503</v>
      </c>
      <c r="E158" s="104">
        <v>4.1993811248930397</v>
      </c>
      <c r="F158" s="111">
        <v>4.0154895737936398</v>
      </c>
      <c r="G158" s="104">
        <v>3.9444561900155901</v>
      </c>
      <c r="H158" s="104">
        <v>3.7987460070722499</v>
      </c>
      <c r="I158" s="111">
        <v>3.7118965158289399</v>
      </c>
      <c r="J158" s="105">
        <v>3.6760092035747198</v>
      </c>
      <c r="K158"/>
      <c r="L158"/>
      <c r="M158"/>
    </row>
    <row r="159" spans="1:13">
      <c r="A159" s="26" t="s">
        <v>40</v>
      </c>
      <c r="B159" s="27" t="s">
        <v>12</v>
      </c>
      <c r="C159" s="27">
        <v>3</v>
      </c>
      <c r="D159" s="103">
        <v>4.2515222852421699</v>
      </c>
      <c r="E159" s="104">
        <v>4.1369672484622697</v>
      </c>
      <c r="F159" s="111">
        <v>3.9476155373439301</v>
      </c>
      <c r="G159" s="104">
        <v>3.8768230252494398</v>
      </c>
      <c r="H159" s="104">
        <v>3.7286986119838499</v>
      </c>
      <c r="I159" s="111">
        <v>3.6382141383689102</v>
      </c>
      <c r="J159" s="105">
        <v>3.6020492914550801</v>
      </c>
      <c r="K159"/>
      <c r="L159"/>
      <c r="M159"/>
    </row>
    <row r="160" spans="1:13">
      <c r="A160" s="26" t="s">
        <v>40</v>
      </c>
      <c r="B160" s="27" t="s">
        <v>12</v>
      </c>
      <c r="C160" s="27">
        <v>4</v>
      </c>
      <c r="D160" s="103">
        <v>4.1899303571926998</v>
      </c>
      <c r="E160" s="104">
        <v>4.0759514793728098</v>
      </c>
      <c r="F160" s="111">
        <v>3.88377251202551</v>
      </c>
      <c r="G160" s="104">
        <v>3.8121304176367898</v>
      </c>
      <c r="H160" s="104">
        <v>3.6608976969640699</v>
      </c>
      <c r="I160" s="111">
        <v>3.5651854784447501</v>
      </c>
      <c r="J160" s="105">
        <v>3.5245785011833202</v>
      </c>
      <c r="K160"/>
      <c r="L160"/>
      <c r="M160"/>
    </row>
    <row r="161" spans="1:13">
      <c r="A161" s="26" t="s">
        <v>40</v>
      </c>
      <c r="B161" s="27" t="s">
        <v>12</v>
      </c>
      <c r="C161" s="27">
        <v>5</v>
      </c>
      <c r="D161" s="103">
        <v>4.1267618802422801</v>
      </c>
      <c r="E161" s="104">
        <v>4.0080291171454796</v>
      </c>
      <c r="F161" s="111">
        <v>3.8152389499257402</v>
      </c>
      <c r="G161" s="104">
        <v>3.7441123617011698</v>
      </c>
      <c r="H161" s="104">
        <v>3.5899504330473002</v>
      </c>
      <c r="I161" s="111">
        <v>3.4928426179668199</v>
      </c>
      <c r="J161" s="105">
        <v>3.4538015112069398</v>
      </c>
      <c r="K161"/>
      <c r="L161"/>
      <c r="M161"/>
    </row>
    <row r="162" spans="1:13">
      <c r="A162" s="26" t="s">
        <v>40</v>
      </c>
      <c r="B162" s="27" t="s">
        <v>12</v>
      </c>
      <c r="C162" s="27">
        <v>6</v>
      </c>
      <c r="D162" s="103">
        <v>4.0637870754533196</v>
      </c>
      <c r="E162" s="104">
        <v>3.9429053917477201</v>
      </c>
      <c r="F162" s="111">
        <v>3.7468555005847799</v>
      </c>
      <c r="G162" s="104">
        <v>3.67614206768314</v>
      </c>
      <c r="H162" s="104">
        <v>3.5215808308200498</v>
      </c>
      <c r="I162" s="111">
        <v>3.4221094443109901</v>
      </c>
      <c r="J162" s="105">
        <v>3.3820782816909101</v>
      </c>
      <c r="K162"/>
      <c r="L162"/>
      <c r="M162"/>
    </row>
    <row r="163" spans="1:13">
      <c r="A163" s="26" t="s">
        <v>40</v>
      </c>
      <c r="B163" s="27" t="s">
        <v>12</v>
      </c>
      <c r="C163" s="27">
        <v>7</v>
      </c>
      <c r="D163" s="103">
        <v>3.9954056143252301</v>
      </c>
      <c r="E163" s="104">
        <v>3.8752564760228498</v>
      </c>
      <c r="F163" s="111">
        <v>3.6790880130091401</v>
      </c>
      <c r="G163" s="104">
        <v>3.60842617448986</v>
      </c>
      <c r="H163" s="104">
        <v>3.45453212167997</v>
      </c>
      <c r="I163" s="111">
        <v>3.3546284618040301</v>
      </c>
      <c r="J163" s="105">
        <v>3.3124691156071502</v>
      </c>
      <c r="K163"/>
      <c r="L163"/>
      <c r="M163"/>
    </row>
    <row r="164" spans="1:13">
      <c r="A164" s="26" t="s">
        <v>40</v>
      </c>
      <c r="B164" s="27" t="s">
        <v>12</v>
      </c>
      <c r="C164" s="27">
        <v>8</v>
      </c>
      <c r="D164" s="103">
        <v>3.9276038968042202</v>
      </c>
      <c r="E164" s="104">
        <v>3.8051936768953301</v>
      </c>
      <c r="F164" s="111">
        <v>3.6097677078169301</v>
      </c>
      <c r="G164" s="104">
        <v>3.5416575338324199</v>
      </c>
      <c r="H164" s="104">
        <v>3.3893516584783798</v>
      </c>
      <c r="I164" s="111">
        <v>3.2873175943227602</v>
      </c>
      <c r="J164" s="105">
        <v>3.2441160552734698</v>
      </c>
      <c r="K164"/>
      <c r="L164"/>
      <c r="M164"/>
    </row>
    <row r="165" spans="1:13">
      <c r="A165" s="26" t="s">
        <v>40</v>
      </c>
      <c r="B165" s="27" t="s">
        <v>12</v>
      </c>
      <c r="C165" s="27">
        <v>9</v>
      </c>
      <c r="D165" s="103">
        <v>3.8558432555678701</v>
      </c>
      <c r="E165" s="104">
        <v>3.7359010785506999</v>
      </c>
      <c r="F165" s="111">
        <v>3.5420704444963902</v>
      </c>
      <c r="G165" s="104">
        <v>3.4761839760417601</v>
      </c>
      <c r="H165" s="104">
        <v>3.3262429466005301</v>
      </c>
      <c r="I165" s="111">
        <v>3.2219604570768099</v>
      </c>
      <c r="J165" s="105">
        <v>3.1791638633251398</v>
      </c>
      <c r="K165"/>
      <c r="L165"/>
      <c r="M165"/>
    </row>
    <row r="166" spans="1:13">
      <c r="A166" s="26" t="s">
        <v>40</v>
      </c>
      <c r="B166" s="27" t="s">
        <v>12</v>
      </c>
      <c r="C166" s="27">
        <v>10</v>
      </c>
      <c r="D166" s="103">
        <v>3.7817590098209801</v>
      </c>
      <c r="E166" s="104">
        <v>3.65942933710134</v>
      </c>
      <c r="F166" s="111">
        <v>3.4763824953209301</v>
      </c>
      <c r="G166" s="104">
        <v>3.41151715977314</v>
      </c>
      <c r="H166" s="104">
        <v>3.2622721477812</v>
      </c>
      <c r="I166" s="111">
        <v>3.1563814907439398</v>
      </c>
      <c r="J166" s="105">
        <v>3.1147606959030401</v>
      </c>
      <c r="K166"/>
      <c r="L166"/>
      <c r="M166"/>
    </row>
    <row r="167" spans="1:13">
      <c r="A167" s="26" t="s">
        <v>40</v>
      </c>
      <c r="B167" s="27" t="s">
        <v>12</v>
      </c>
      <c r="C167" s="27">
        <v>11</v>
      </c>
      <c r="D167" s="103">
        <v>3.7016354373327398</v>
      </c>
      <c r="E167" s="104">
        <v>3.5826010429258401</v>
      </c>
      <c r="F167" s="111">
        <v>3.4074798051911901</v>
      </c>
      <c r="G167" s="104">
        <v>3.34569726544323</v>
      </c>
      <c r="H167" s="104">
        <v>3.19859624411664</v>
      </c>
      <c r="I167" s="111">
        <v>3.0948359383428401</v>
      </c>
      <c r="J167" s="105">
        <v>3.05367300198398</v>
      </c>
      <c r="K167"/>
      <c r="L167"/>
      <c r="M167"/>
    </row>
    <row r="168" spans="1:13">
      <c r="A168" s="26" t="s">
        <v>40</v>
      </c>
      <c r="B168" s="27" t="s">
        <v>12</v>
      </c>
      <c r="C168" s="27">
        <v>12</v>
      </c>
      <c r="D168" s="103">
        <v>3.6171907601142901</v>
      </c>
      <c r="E168" s="104">
        <v>3.5039881305787501</v>
      </c>
      <c r="F168" s="111">
        <v>3.3389901002256099</v>
      </c>
      <c r="G168" s="104">
        <v>3.2812458994182201</v>
      </c>
      <c r="H168" s="104">
        <v>3.13940037626943</v>
      </c>
      <c r="I168" s="111">
        <v>3.0338058503512499</v>
      </c>
      <c r="J168" s="105">
        <v>2.9906650990061698</v>
      </c>
      <c r="K168"/>
      <c r="L168"/>
      <c r="M168"/>
    </row>
    <row r="169" spans="1:13">
      <c r="A169" s="26" t="s">
        <v>40</v>
      </c>
      <c r="B169" s="27" t="s">
        <v>12</v>
      </c>
      <c r="C169" s="27">
        <v>13</v>
      </c>
      <c r="D169" s="103">
        <v>3.51992865817581</v>
      </c>
      <c r="E169" s="104">
        <v>3.4205297235097301</v>
      </c>
      <c r="F169" s="111">
        <v>3.2717051165700699</v>
      </c>
      <c r="G169" s="104">
        <v>3.2167357176641298</v>
      </c>
      <c r="H169" s="104">
        <v>3.0785408600669801</v>
      </c>
      <c r="I169" s="111">
        <v>2.9717118781349701</v>
      </c>
      <c r="J169" s="105">
        <v>2.93151182378304</v>
      </c>
      <c r="K169"/>
      <c r="L169"/>
      <c r="M169"/>
    </row>
    <row r="170" spans="1:13">
      <c r="A170" s="26" t="s">
        <v>40</v>
      </c>
      <c r="B170" s="27" t="s">
        <v>12</v>
      </c>
      <c r="C170" s="27">
        <v>14</v>
      </c>
      <c r="D170" s="103">
        <v>3.4154207477162699</v>
      </c>
      <c r="E170" s="104">
        <v>3.3296502468431499</v>
      </c>
      <c r="F170" s="111">
        <v>3.1970925639273</v>
      </c>
      <c r="G170" s="104">
        <v>3.1496428611648799</v>
      </c>
      <c r="H170" s="104">
        <v>3.0168494334729399</v>
      </c>
      <c r="I170" s="111">
        <v>2.9138563957373398</v>
      </c>
      <c r="J170" s="105">
        <v>2.8738567784488001</v>
      </c>
      <c r="K170"/>
      <c r="L170"/>
      <c r="M170"/>
    </row>
    <row r="171" spans="1:13">
      <c r="A171" s="26" t="s">
        <v>40</v>
      </c>
      <c r="B171" s="27" t="s">
        <v>12</v>
      </c>
      <c r="C171" s="27">
        <v>15</v>
      </c>
      <c r="D171" s="103">
        <v>3.2984113192117799</v>
      </c>
      <c r="E171" s="104">
        <v>3.2322377000917499</v>
      </c>
      <c r="F171" s="111">
        <v>3.12270673061504</v>
      </c>
      <c r="G171" s="104">
        <v>3.0806761845083699</v>
      </c>
      <c r="H171" s="104">
        <v>2.9584515692976598</v>
      </c>
      <c r="I171" s="111">
        <v>2.8565285322838601</v>
      </c>
      <c r="J171" s="105">
        <v>2.8167354935181201</v>
      </c>
      <c r="K171"/>
      <c r="L171"/>
      <c r="M171"/>
    </row>
    <row r="172" spans="1:13">
      <c r="A172" s="26" t="s">
        <v>40</v>
      </c>
      <c r="B172" s="27" t="s">
        <v>12</v>
      </c>
      <c r="C172" s="27">
        <v>16</v>
      </c>
      <c r="D172" s="103">
        <v>3.16129507928646</v>
      </c>
      <c r="E172" s="104">
        <v>3.1247893812307201</v>
      </c>
      <c r="F172" s="111">
        <v>3.0448480899015098</v>
      </c>
      <c r="G172" s="104">
        <v>3.0111299950019199</v>
      </c>
      <c r="H172" s="104">
        <v>2.8987505418000401</v>
      </c>
      <c r="I172" s="111">
        <v>2.79905383815183</v>
      </c>
      <c r="J172" s="105">
        <v>2.7616634692273898</v>
      </c>
      <c r="K172"/>
      <c r="L172"/>
      <c r="M172"/>
    </row>
    <row r="173" spans="1:13">
      <c r="A173" s="26" t="s">
        <v>40</v>
      </c>
      <c r="B173" s="27" t="s">
        <v>13</v>
      </c>
      <c r="C173" s="27">
        <v>1</v>
      </c>
      <c r="D173" s="103">
        <v>4.4963633510582497</v>
      </c>
      <c r="E173" s="104">
        <v>4.3673885128366399</v>
      </c>
      <c r="F173" s="111">
        <v>4.1239039227727101</v>
      </c>
      <c r="G173" s="104">
        <v>4.0249240377994902</v>
      </c>
      <c r="H173" s="104">
        <v>3.8095994374686302</v>
      </c>
      <c r="I173" s="111">
        <v>3.6708802428512999</v>
      </c>
      <c r="J173" s="105">
        <v>3.61498369676081</v>
      </c>
      <c r="K173"/>
      <c r="L173"/>
      <c r="M173"/>
    </row>
    <row r="174" spans="1:13">
      <c r="A174" s="26" t="s">
        <v>40</v>
      </c>
      <c r="B174" s="27" t="s">
        <v>13</v>
      </c>
      <c r="C174" s="27">
        <v>2</v>
      </c>
      <c r="D174" s="103">
        <v>4.4481568002084098</v>
      </c>
      <c r="E174" s="104">
        <v>4.3150580340067499</v>
      </c>
      <c r="F174" s="111">
        <v>4.0640135075308601</v>
      </c>
      <c r="G174" s="104">
        <v>3.9653463247679701</v>
      </c>
      <c r="H174" s="104">
        <v>3.7456065309756599</v>
      </c>
      <c r="I174" s="111">
        <v>3.6038206211200698</v>
      </c>
      <c r="J174" s="105">
        <v>3.54450352490595</v>
      </c>
      <c r="K174"/>
      <c r="L174"/>
      <c r="M174"/>
    </row>
    <row r="175" spans="1:13">
      <c r="A175" s="26" t="s">
        <v>40</v>
      </c>
      <c r="B175" s="27" t="s">
        <v>13</v>
      </c>
      <c r="C175" s="27">
        <v>3</v>
      </c>
      <c r="D175" s="103">
        <v>4.40317224818744</v>
      </c>
      <c r="E175" s="104">
        <v>4.2623612840367802</v>
      </c>
      <c r="F175" s="111">
        <v>4.0093999566937404</v>
      </c>
      <c r="G175" s="104">
        <v>3.9075565478637899</v>
      </c>
      <c r="H175" s="104">
        <v>3.6855023161129998</v>
      </c>
      <c r="I175" s="111">
        <v>3.5374311276889099</v>
      </c>
      <c r="J175" s="105">
        <v>3.4760731976689798</v>
      </c>
      <c r="K175"/>
      <c r="L175"/>
      <c r="M175"/>
    </row>
    <row r="176" spans="1:13">
      <c r="A176" s="26" t="s">
        <v>40</v>
      </c>
      <c r="B176" s="27" t="s">
        <v>13</v>
      </c>
      <c r="C176" s="27">
        <v>4</v>
      </c>
      <c r="D176" s="103">
        <v>4.3556291862272296</v>
      </c>
      <c r="E176" s="104">
        <v>4.2134775010833501</v>
      </c>
      <c r="F176" s="111">
        <v>3.9502993135773901</v>
      </c>
      <c r="G176" s="104">
        <v>3.85114331115911</v>
      </c>
      <c r="H176" s="104">
        <v>3.6261099483749599</v>
      </c>
      <c r="I176" s="111">
        <v>3.4746315277878299</v>
      </c>
      <c r="J176" s="105">
        <v>3.4107858373948199</v>
      </c>
      <c r="K176"/>
      <c r="L176"/>
      <c r="M176"/>
    </row>
    <row r="177" spans="1:13">
      <c r="A177" s="26" t="s">
        <v>40</v>
      </c>
      <c r="B177" s="27" t="s">
        <v>13</v>
      </c>
      <c r="C177" s="27">
        <v>5</v>
      </c>
      <c r="D177" s="103">
        <v>4.3083386038587097</v>
      </c>
      <c r="E177" s="104">
        <v>4.1585970065801199</v>
      </c>
      <c r="F177" s="111">
        <v>3.8933249508838799</v>
      </c>
      <c r="G177" s="104">
        <v>3.7916801825254201</v>
      </c>
      <c r="H177" s="104">
        <v>3.5672578120646898</v>
      </c>
      <c r="I177" s="111">
        <v>3.4125207423657602</v>
      </c>
      <c r="J177" s="105">
        <v>3.3482106277993502</v>
      </c>
      <c r="K177"/>
      <c r="L177"/>
      <c r="M177"/>
    </row>
    <row r="178" spans="1:13">
      <c r="A178" s="26" t="s">
        <v>40</v>
      </c>
      <c r="B178" s="27" t="s">
        <v>13</v>
      </c>
      <c r="C178" s="27">
        <v>6</v>
      </c>
      <c r="D178" s="103">
        <v>4.26007759452526</v>
      </c>
      <c r="E178" s="104">
        <v>4.1020242790110402</v>
      </c>
      <c r="F178" s="111">
        <v>3.8350239098111798</v>
      </c>
      <c r="G178" s="104">
        <v>3.7363539743724901</v>
      </c>
      <c r="H178" s="104">
        <v>3.50862488870745</v>
      </c>
      <c r="I178" s="111">
        <v>3.3526644315643699</v>
      </c>
      <c r="J178" s="105">
        <v>3.2872242066920201</v>
      </c>
      <c r="K178"/>
      <c r="L178"/>
      <c r="M178"/>
    </row>
    <row r="179" spans="1:13">
      <c r="A179" s="26" t="s">
        <v>40</v>
      </c>
      <c r="B179" s="27" t="s">
        <v>13</v>
      </c>
      <c r="C179" s="27">
        <v>7</v>
      </c>
      <c r="D179" s="103">
        <v>4.2117916910183304</v>
      </c>
      <c r="E179" s="104">
        <v>4.0487537328362997</v>
      </c>
      <c r="F179" s="111">
        <v>3.7783517322425602</v>
      </c>
      <c r="G179" s="104">
        <v>3.6783648810488501</v>
      </c>
      <c r="H179" s="104">
        <v>3.4525895309033801</v>
      </c>
      <c r="I179" s="111">
        <v>3.2946628523375998</v>
      </c>
      <c r="J179" s="105">
        <v>3.2282535458896602</v>
      </c>
      <c r="K179"/>
      <c r="L179"/>
      <c r="M179"/>
    </row>
    <row r="180" spans="1:13">
      <c r="A180" s="26" t="s">
        <v>40</v>
      </c>
      <c r="B180" s="27" t="s">
        <v>13</v>
      </c>
      <c r="C180" s="27">
        <v>8</v>
      </c>
      <c r="D180" s="103">
        <v>4.16309002230832</v>
      </c>
      <c r="E180" s="104">
        <v>3.9948380594542101</v>
      </c>
      <c r="F180" s="111">
        <v>3.7194947802996898</v>
      </c>
      <c r="G180" s="104">
        <v>3.6212587540337702</v>
      </c>
      <c r="H180" s="104">
        <v>3.3978760438231799</v>
      </c>
      <c r="I180" s="111">
        <v>3.23738322205342</v>
      </c>
      <c r="J180" s="105">
        <v>3.1703928780737298</v>
      </c>
      <c r="K180"/>
      <c r="L180"/>
      <c r="M180"/>
    </row>
    <row r="181" spans="1:13">
      <c r="A181" s="26" t="s">
        <v>40</v>
      </c>
      <c r="B181" s="27" t="s">
        <v>13</v>
      </c>
      <c r="C181" s="27">
        <v>9</v>
      </c>
      <c r="D181" s="103">
        <v>4.1138001553926502</v>
      </c>
      <c r="E181" s="104">
        <v>3.94081214124988</v>
      </c>
      <c r="F181" s="111">
        <v>3.6634860440659498</v>
      </c>
      <c r="G181" s="104">
        <v>3.5663457867094701</v>
      </c>
      <c r="H181" s="104">
        <v>3.3432036202892101</v>
      </c>
      <c r="I181" s="111">
        <v>3.1821548544809701</v>
      </c>
      <c r="J181" s="105">
        <v>3.1150164957839199</v>
      </c>
      <c r="K181"/>
      <c r="L181"/>
      <c r="M181"/>
    </row>
    <row r="182" spans="1:13">
      <c r="A182" s="26" t="s">
        <v>40</v>
      </c>
      <c r="B182" s="27" t="s">
        <v>13</v>
      </c>
      <c r="C182" s="27">
        <v>10</v>
      </c>
      <c r="D182" s="103">
        <v>4.06715894423166</v>
      </c>
      <c r="E182" s="104">
        <v>3.8849626552048799</v>
      </c>
      <c r="F182" s="111">
        <v>3.6080484054909601</v>
      </c>
      <c r="G182" s="104">
        <v>3.51352534208009</v>
      </c>
      <c r="H182" s="104">
        <v>3.2894632767805398</v>
      </c>
      <c r="I182" s="111">
        <v>3.1297234506006699</v>
      </c>
      <c r="J182" s="105">
        <v>3.0632524640612599</v>
      </c>
      <c r="K182"/>
      <c r="L182"/>
      <c r="M182"/>
    </row>
    <row r="183" spans="1:13">
      <c r="A183" s="26" t="s">
        <v>40</v>
      </c>
      <c r="B183" s="27" t="s">
        <v>13</v>
      </c>
      <c r="C183" s="27">
        <v>11</v>
      </c>
      <c r="D183" s="103">
        <v>4.01453987764177</v>
      </c>
      <c r="E183" s="104">
        <v>3.8297782603801598</v>
      </c>
      <c r="F183" s="111">
        <v>3.5520765251200901</v>
      </c>
      <c r="G183" s="104">
        <v>3.4597354636005302</v>
      </c>
      <c r="H183" s="104">
        <v>3.2381922409334201</v>
      </c>
      <c r="I183" s="111">
        <v>3.0793227981827802</v>
      </c>
      <c r="J183" s="105">
        <v>3.0120481995183299</v>
      </c>
      <c r="K183"/>
      <c r="L183"/>
      <c r="M183"/>
    </row>
    <row r="184" spans="1:13">
      <c r="A184" s="26" t="s">
        <v>40</v>
      </c>
      <c r="B184" s="27" t="s">
        <v>13</v>
      </c>
      <c r="C184" s="27">
        <v>12</v>
      </c>
      <c r="D184" s="103">
        <v>3.9663179128020101</v>
      </c>
      <c r="E184" s="104">
        <v>3.7716409932380901</v>
      </c>
      <c r="F184" s="111">
        <v>3.49448932427123</v>
      </c>
      <c r="G184" s="104">
        <v>3.4037500462518602</v>
      </c>
      <c r="H184" s="104">
        <v>3.1888920160187602</v>
      </c>
      <c r="I184" s="111">
        <v>3.0288698892061601</v>
      </c>
      <c r="J184" s="105">
        <v>2.9613408014098699</v>
      </c>
      <c r="K184"/>
      <c r="L184"/>
      <c r="M184"/>
    </row>
    <row r="185" spans="1:13">
      <c r="A185" s="26" t="s">
        <v>40</v>
      </c>
      <c r="B185" s="27" t="s">
        <v>13</v>
      </c>
      <c r="C185" s="27">
        <v>13</v>
      </c>
      <c r="D185" s="103">
        <v>3.91099392482236</v>
      </c>
      <c r="E185" s="104">
        <v>3.7109882168858799</v>
      </c>
      <c r="F185" s="111">
        <v>3.4386504771470201</v>
      </c>
      <c r="G185" s="104">
        <v>3.3507604797530899</v>
      </c>
      <c r="H185" s="104">
        <v>3.1398563390213701</v>
      </c>
      <c r="I185" s="111">
        <v>2.9791090289740398</v>
      </c>
      <c r="J185" s="105">
        <v>2.9135977342423298</v>
      </c>
      <c r="K185"/>
      <c r="L185"/>
      <c r="M185"/>
    </row>
    <row r="186" spans="1:13">
      <c r="A186" s="26" t="s">
        <v>40</v>
      </c>
      <c r="B186" s="27" t="s">
        <v>13</v>
      </c>
      <c r="C186" s="27">
        <v>14</v>
      </c>
      <c r="D186" s="103">
        <v>3.8500721430696498</v>
      </c>
      <c r="E186" s="104">
        <v>3.6458887283299699</v>
      </c>
      <c r="F186" s="111">
        <v>3.37818229706662</v>
      </c>
      <c r="G186" s="104">
        <v>3.2953370507108999</v>
      </c>
      <c r="H186" s="104">
        <v>3.08912613304771</v>
      </c>
      <c r="I186" s="111">
        <v>2.9325537025236899</v>
      </c>
      <c r="J186" s="105">
        <v>2.86666982481441</v>
      </c>
      <c r="K186"/>
      <c r="L186"/>
      <c r="M186"/>
    </row>
    <row r="187" spans="1:13">
      <c r="A187" s="26" t="s">
        <v>40</v>
      </c>
      <c r="B187" s="27" t="s">
        <v>13</v>
      </c>
      <c r="C187" s="27">
        <v>15</v>
      </c>
      <c r="D187" s="103">
        <v>3.7797844113492798</v>
      </c>
      <c r="E187" s="104">
        <v>3.5750651218179801</v>
      </c>
      <c r="F187" s="111">
        <v>3.31888920747206</v>
      </c>
      <c r="G187" s="104">
        <v>3.2379701258729501</v>
      </c>
      <c r="H187" s="104">
        <v>3.0408199198273298</v>
      </c>
      <c r="I187" s="111">
        <v>2.8852366247633601</v>
      </c>
      <c r="J187" s="105">
        <v>2.8212601539516</v>
      </c>
      <c r="K187"/>
      <c r="L187"/>
      <c r="M187"/>
    </row>
    <row r="188" spans="1:13">
      <c r="A188" s="26" t="s">
        <v>40</v>
      </c>
      <c r="B188" s="27" t="s">
        <v>13</v>
      </c>
      <c r="C188" s="27">
        <v>16</v>
      </c>
      <c r="D188" s="103">
        <v>3.70081728803487</v>
      </c>
      <c r="E188" s="104">
        <v>3.4939436167218498</v>
      </c>
      <c r="F188" s="111">
        <v>3.2536360960948301</v>
      </c>
      <c r="G188" s="104">
        <v>3.1792566713279902</v>
      </c>
      <c r="H188" s="104">
        <v>2.9909864592272202</v>
      </c>
      <c r="I188" s="111">
        <v>2.8395467345263201</v>
      </c>
      <c r="J188" s="105">
        <v>2.7769171217216</v>
      </c>
      <c r="K188"/>
      <c r="L188"/>
      <c r="M188"/>
    </row>
    <row r="189" spans="1:13">
      <c r="A189" s="26" t="s">
        <v>41</v>
      </c>
      <c r="B189" s="27" t="s">
        <v>12</v>
      </c>
      <c r="C189" s="27">
        <v>1</v>
      </c>
      <c r="D189" s="103">
        <v>4.4799426556211799</v>
      </c>
      <c r="E189" s="104">
        <v>4.3836458707074302</v>
      </c>
      <c r="F189" s="111">
        <v>4.2145457468259</v>
      </c>
      <c r="G189" s="104">
        <v>4.1508143900952597</v>
      </c>
      <c r="H189" s="104">
        <v>4.0341083332474899</v>
      </c>
      <c r="I189" s="111">
        <v>3.9691693904705998</v>
      </c>
      <c r="J189" s="105">
        <v>3.9397473215171002</v>
      </c>
      <c r="K189"/>
      <c r="L189"/>
      <c r="M189"/>
    </row>
    <row r="190" spans="1:13">
      <c r="A190" s="26" t="s">
        <v>41</v>
      </c>
      <c r="B190" s="27" t="s">
        <v>12</v>
      </c>
      <c r="C190" s="27">
        <v>2</v>
      </c>
      <c r="D190" s="103">
        <v>4.3695975458724803</v>
      </c>
      <c r="E190" s="104">
        <v>4.2693661158436402</v>
      </c>
      <c r="F190" s="111">
        <v>4.09267658515002</v>
      </c>
      <c r="G190" s="104">
        <v>4.0259255676876498</v>
      </c>
      <c r="H190" s="104">
        <v>3.90338413114292</v>
      </c>
      <c r="I190" s="111">
        <v>3.8318449009414501</v>
      </c>
      <c r="J190" s="105">
        <v>3.7981573274387102</v>
      </c>
      <c r="K190"/>
      <c r="L190"/>
      <c r="M190"/>
    </row>
    <row r="191" spans="1:13">
      <c r="A191" s="26" t="s">
        <v>41</v>
      </c>
      <c r="B191" s="27" t="s">
        <v>12</v>
      </c>
      <c r="C191" s="27">
        <v>3</v>
      </c>
      <c r="D191" s="103">
        <v>4.2639187421032601</v>
      </c>
      <c r="E191" s="104">
        <v>4.1595831715091798</v>
      </c>
      <c r="F191" s="111">
        <v>3.97619183423748</v>
      </c>
      <c r="G191" s="104">
        <v>3.90867247562911</v>
      </c>
      <c r="H191" s="104">
        <v>3.7813290490087299</v>
      </c>
      <c r="I191" s="111">
        <v>3.7045335175671399</v>
      </c>
      <c r="J191" s="105">
        <v>3.6680303236001701</v>
      </c>
      <c r="K191"/>
      <c r="L191"/>
      <c r="M191"/>
    </row>
    <row r="192" spans="1:13">
      <c r="A192" s="26" t="s">
        <v>41</v>
      </c>
      <c r="B192" s="27" t="s">
        <v>12</v>
      </c>
      <c r="C192" s="27">
        <v>4</v>
      </c>
      <c r="D192" s="103">
        <v>4.1558588911884096</v>
      </c>
      <c r="E192" s="104">
        <v>4.0469293663330799</v>
      </c>
      <c r="F192" s="111">
        <v>3.8611821330543101</v>
      </c>
      <c r="G192" s="104">
        <v>3.79394639992474</v>
      </c>
      <c r="H192" s="104">
        <v>3.6645558509012601</v>
      </c>
      <c r="I192" s="111">
        <v>3.5846632391722002</v>
      </c>
      <c r="J192" s="105">
        <v>3.5475362199846701</v>
      </c>
      <c r="K192"/>
      <c r="L192"/>
      <c r="M192"/>
    </row>
    <row r="193" spans="1:13">
      <c r="A193" s="26" t="s">
        <v>41</v>
      </c>
      <c r="B193" s="27" t="s">
        <v>12</v>
      </c>
      <c r="C193" s="27">
        <v>5</v>
      </c>
      <c r="D193" s="103">
        <v>4.0393734534817902</v>
      </c>
      <c r="E193" s="104">
        <v>3.9309326206798598</v>
      </c>
      <c r="F193" s="111">
        <v>3.7477568438648299</v>
      </c>
      <c r="G193" s="104">
        <v>3.68312296663371</v>
      </c>
      <c r="H193" s="104">
        <v>3.55270495354935</v>
      </c>
      <c r="I193" s="111">
        <v>3.47046160970898</v>
      </c>
      <c r="J193" s="105">
        <v>3.4331397894763498</v>
      </c>
      <c r="K193"/>
      <c r="L193"/>
      <c r="M193"/>
    </row>
    <row r="194" spans="1:13">
      <c r="A194" s="26" t="s">
        <v>41</v>
      </c>
      <c r="B194" s="27" t="s">
        <v>12</v>
      </c>
      <c r="C194" s="27">
        <v>6</v>
      </c>
      <c r="D194" s="103">
        <v>3.9103710401659701</v>
      </c>
      <c r="E194" s="104">
        <v>3.8032491389774998</v>
      </c>
      <c r="F194" s="111">
        <v>3.63094687956163</v>
      </c>
      <c r="G194" s="104">
        <v>3.5687808688073002</v>
      </c>
      <c r="H194" s="104">
        <v>3.4412364530918298</v>
      </c>
      <c r="I194" s="111">
        <v>3.3577349742645901</v>
      </c>
      <c r="J194" s="105">
        <v>3.3202555593520602</v>
      </c>
      <c r="K194"/>
      <c r="L194"/>
      <c r="M194"/>
    </row>
    <row r="195" spans="1:13">
      <c r="A195" s="26" t="s">
        <v>41</v>
      </c>
      <c r="B195" s="27" t="s">
        <v>12</v>
      </c>
      <c r="C195" s="27">
        <v>7</v>
      </c>
      <c r="D195" s="103">
        <v>3.7727405135547998</v>
      </c>
      <c r="E195" s="104">
        <v>3.6755885558336101</v>
      </c>
      <c r="F195" s="111">
        <v>3.5149186124370502</v>
      </c>
      <c r="G195" s="104">
        <v>3.4575136890302902</v>
      </c>
      <c r="H195" s="104">
        <v>3.3346783088475598</v>
      </c>
      <c r="I195" s="111">
        <v>3.2518744815976799</v>
      </c>
      <c r="J195" s="105">
        <v>3.21633667597782</v>
      </c>
      <c r="K195"/>
      <c r="L195"/>
      <c r="M195"/>
    </row>
    <row r="196" spans="1:13">
      <c r="A196" s="26" t="s">
        <v>41</v>
      </c>
      <c r="B196" s="27" t="s">
        <v>12</v>
      </c>
      <c r="C196" s="27">
        <v>8</v>
      </c>
      <c r="D196" s="103">
        <v>3.6217646117670901</v>
      </c>
      <c r="E196" s="104">
        <v>3.5379641561170199</v>
      </c>
      <c r="F196" s="111">
        <v>3.3976008569727099</v>
      </c>
      <c r="G196" s="104">
        <v>3.3467035026825198</v>
      </c>
      <c r="H196" s="104">
        <v>3.2314032867518101</v>
      </c>
      <c r="I196" s="111">
        <v>3.1502958121965801</v>
      </c>
      <c r="J196" s="105">
        <v>3.11596252935633</v>
      </c>
      <c r="K196"/>
      <c r="L196"/>
      <c r="M196"/>
    </row>
    <row r="197" spans="1:13">
      <c r="A197" s="26" t="s">
        <v>41</v>
      </c>
      <c r="B197" s="27" t="s">
        <v>12</v>
      </c>
      <c r="C197" s="27">
        <v>9</v>
      </c>
      <c r="D197" s="103">
        <v>3.4599390361187998</v>
      </c>
      <c r="E197" s="104">
        <v>3.3967435887747901</v>
      </c>
      <c r="F197" s="111">
        <v>3.2833709975218102</v>
      </c>
      <c r="G197" s="104">
        <v>3.2385611932314098</v>
      </c>
      <c r="H197" s="104">
        <v>3.1302382020877402</v>
      </c>
      <c r="I197" s="111">
        <v>3.0513807108814701</v>
      </c>
      <c r="J197" s="105">
        <v>3.0190591583191799</v>
      </c>
      <c r="K197"/>
      <c r="L197"/>
      <c r="M197"/>
    </row>
    <row r="198" spans="1:13">
      <c r="A198" s="26" t="s">
        <v>41</v>
      </c>
      <c r="B198" s="27" t="s">
        <v>12</v>
      </c>
      <c r="C198" s="27">
        <v>10</v>
      </c>
      <c r="D198" s="103">
        <v>3.2888838828159002</v>
      </c>
      <c r="E198" s="104">
        <v>3.24954741327435</v>
      </c>
      <c r="F198" s="111">
        <v>3.1690498122949302</v>
      </c>
      <c r="G198" s="104">
        <v>3.1331281198351202</v>
      </c>
      <c r="H198" s="104">
        <v>3.0352614188231501</v>
      </c>
      <c r="I198" s="111">
        <v>2.9593131718736001</v>
      </c>
      <c r="J198" s="105">
        <v>2.9293714554013999</v>
      </c>
      <c r="K198"/>
      <c r="L198"/>
      <c r="M198"/>
    </row>
    <row r="199" spans="1:13">
      <c r="A199" s="26" t="s">
        <v>41</v>
      </c>
      <c r="B199" s="27" t="s">
        <v>12</v>
      </c>
      <c r="C199" s="27">
        <v>11</v>
      </c>
      <c r="D199" s="103">
        <v>3.11342932603598</v>
      </c>
      <c r="E199" s="104">
        <v>3.10446604788764</v>
      </c>
      <c r="F199" s="111">
        <v>3.05720843153407</v>
      </c>
      <c r="G199" s="104">
        <v>3.0304694406141102</v>
      </c>
      <c r="H199" s="104">
        <v>2.9415399839554</v>
      </c>
      <c r="I199" s="111">
        <v>2.8704921073740901</v>
      </c>
      <c r="J199" s="105">
        <v>2.84158438081429</v>
      </c>
      <c r="K199"/>
      <c r="L199"/>
      <c r="M199"/>
    </row>
    <row r="200" spans="1:13">
      <c r="A200" s="26" t="s">
        <v>41</v>
      </c>
      <c r="B200" s="27" t="s">
        <v>12</v>
      </c>
      <c r="C200" s="27">
        <v>12</v>
      </c>
      <c r="D200" s="103">
        <v>2.9316864342122999</v>
      </c>
      <c r="E200" s="104">
        <v>2.9552134763188</v>
      </c>
      <c r="F200" s="111">
        <v>2.9456654060995699</v>
      </c>
      <c r="G200" s="104">
        <v>2.9281063606699198</v>
      </c>
      <c r="H200" s="104">
        <v>2.8514420326978001</v>
      </c>
      <c r="I200" s="111">
        <v>2.7837905516667401</v>
      </c>
      <c r="J200" s="105">
        <v>2.7577913429676801</v>
      </c>
      <c r="K200"/>
      <c r="L200"/>
      <c r="M200"/>
    </row>
    <row r="201" spans="1:13">
      <c r="A201" s="26" t="s">
        <v>41</v>
      </c>
      <c r="B201" s="27" t="s">
        <v>12</v>
      </c>
      <c r="C201" s="27">
        <v>13</v>
      </c>
      <c r="D201" s="103">
        <v>2.7506228271784998</v>
      </c>
      <c r="E201" s="104">
        <v>2.80662053998552</v>
      </c>
      <c r="F201" s="111">
        <v>2.83642040933529</v>
      </c>
      <c r="G201" s="104">
        <v>2.8282701580067799</v>
      </c>
      <c r="H201" s="104">
        <v>2.7631964044533102</v>
      </c>
      <c r="I201" s="111">
        <v>2.6990801448320898</v>
      </c>
      <c r="J201" s="105">
        <v>2.6752836301502598</v>
      </c>
      <c r="K201"/>
      <c r="L201"/>
      <c r="M201"/>
    </row>
    <row r="202" spans="1:13">
      <c r="A202" s="26" t="s">
        <v>41</v>
      </c>
      <c r="B202" s="27" t="s">
        <v>12</v>
      </c>
      <c r="C202" s="27">
        <v>14</v>
      </c>
      <c r="D202" s="103">
        <v>2.5718231422048299</v>
      </c>
      <c r="E202" s="104">
        <v>2.65837266493882</v>
      </c>
      <c r="F202" s="111">
        <v>2.7252867149613902</v>
      </c>
      <c r="G202" s="104">
        <v>2.7270174896519799</v>
      </c>
      <c r="H202" s="104">
        <v>2.6753429086455398</v>
      </c>
      <c r="I202" s="111">
        <v>2.6174526768337598</v>
      </c>
      <c r="J202" s="105">
        <v>2.5943582255672002</v>
      </c>
      <c r="K202"/>
      <c r="L202"/>
      <c r="M202"/>
    </row>
    <row r="203" spans="1:13">
      <c r="A203" s="26" t="s">
        <v>41</v>
      </c>
      <c r="B203" s="27" t="s">
        <v>12</v>
      </c>
      <c r="C203" s="27">
        <v>15</v>
      </c>
      <c r="D203" s="103">
        <v>2.4117013451634999</v>
      </c>
      <c r="E203" s="104">
        <v>2.51505799563953</v>
      </c>
      <c r="F203" s="111">
        <v>2.6137084038558198</v>
      </c>
      <c r="G203" s="104">
        <v>2.6252842314284801</v>
      </c>
      <c r="H203" s="104">
        <v>2.58894959150116</v>
      </c>
      <c r="I203" s="111">
        <v>2.5374678921919802</v>
      </c>
      <c r="J203" s="105">
        <v>2.5166635433006701</v>
      </c>
      <c r="K203"/>
      <c r="L203"/>
      <c r="M203"/>
    </row>
    <row r="204" spans="1:13">
      <c r="A204" s="26" t="s">
        <v>41</v>
      </c>
      <c r="B204" s="27" t="s">
        <v>12</v>
      </c>
      <c r="C204" s="27">
        <v>16</v>
      </c>
      <c r="D204" s="103">
        <v>2.2633504249731802</v>
      </c>
      <c r="E204" s="104">
        <v>2.3727590773622</v>
      </c>
      <c r="F204" s="111">
        <v>2.49455903474855</v>
      </c>
      <c r="G204" s="104">
        <v>2.51579761108108</v>
      </c>
      <c r="H204" s="104">
        <v>2.49717631612081</v>
      </c>
      <c r="I204" s="111">
        <v>2.4538315310432801</v>
      </c>
      <c r="J204" s="105">
        <v>2.43427154029128</v>
      </c>
      <c r="K204"/>
      <c r="L204"/>
      <c r="M204"/>
    </row>
    <row r="205" spans="1:13">
      <c r="A205" s="26" t="s">
        <v>41</v>
      </c>
      <c r="B205" s="27" t="s">
        <v>13</v>
      </c>
      <c r="C205" s="27">
        <v>1</v>
      </c>
      <c r="D205" s="103">
        <v>4.54540425826485</v>
      </c>
      <c r="E205" s="104">
        <v>4.4321792075231796</v>
      </c>
      <c r="F205" s="111">
        <v>4.2223980853042002</v>
      </c>
      <c r="G205" s="104">
        <v>4.1400224495801803</v>
      </c>
      <c r="H205" s="104">
        <v>3.9778717417907599</v>
      </c>
      <c r="I205" s="111">
        <v>3.8801197051073699</v>
      </c>
      <c r="J205" s="105">
        <v>3.8386118250333299</v>
      </c>
      <c r="K205"/>
      <c r="L205"/>
      <c r="M205"/>
    </row>
    <row r="206" spans="1:13">
      <c r="A206" s="26" t="s">
        <v>41</v>
      </c>
      <c r="B206" s="27" t="s">
        <v>13</v>
      </c>
      <c r="C206" s="27">
        <v>2</v>
      </c>
      <c r="D206" s="103">
        <v>4.4569275443317702</v>
      </c>
      <c r="E206" s="104">
        <v>4.3335839243124399</v>
      </c>
      <c r="F206" s="111">
        <v>4.1119746891978401</v>
      </c>
      <c r="G206" s="104">
        <v>4.02882667756041</v>
      </c>
      <c r="H206" s="104">
        <v>3.8589263599558201</v>
      </c>
      <c r="I206" s="111">
        <v>3.7531369780429902</v>
      </c>
      <c r="J206" s="105">
        <v>3.7053378946019899</v>
      </c>
      <c r="K206"/>
      <c r="L206"/>
      <c r="M206"/>
    </row>
    <row r="207" spans="1:13">
      <c r="A207" s="26" t="s">
        <v>41</v>
      </c>
      <c r="B207" s="27" t="s">
        <v>13</v>
      </c>
      <c r="C207" s="27">
        <v>3</v>
      </c>
      <c r="D207" s="103">
        <v>4.3690039883068303</v>
      </c>
      <c r="E207" s="104">
        <v>4.2368746902023897</v>
      </c>
      <c r="F207" s="111">
        <v>4.0055221593476</v>
      </c>
      <c r="G207" s="104">
        <v>3.9203831714270998</v>
      </c>
      <c r="H207" s="104">
        <v>3.7477391335204699</v>
      </c>
      <c r="I207" s="111">
        <v>3.63621344363448</v>
      </c>
      <c r="J207" s="105">
        <v>3.58645681415718</v>
      </c>
      <c r="K207"/>
      <c r="L207"/>
      <c r="M207"/>
    </row>
    <row r="208" spans="1:13">
      <c r="A208" s="26" t="s">
        <v>41</v>
      </c>
      <c r="B208" s="27" t="s">
        <v>13</v>
      </c>
      <c r="C208" s="27">
        <v>4</v>
      </c>
      <c r="D208" s="103">
        <v>4.2752149970910303</v>
      </c>
      <c r="E208" s="104">
        <v>4.1367481668196602</v>
      </c>
      <c r="F208" s="111">
        <v>3.8996283655711101</v>
      </c>
      <c r="G208" s="104">
        <v>3.8149926859467098</v>
      </c>
      <c r="H208" s="104">
        <v>3.64156696263331</v>
      </c>
      <c r="I208" s="111">
        <v>3.5273989896604401</v>
      </c>
      <c r="J208" s="105">
        <v>3.47559687413424</v>
      </c>
      <c r="K208"/>
      <c r="L208"/>
      <c r="M208"/>
    </row>
    <row r="209" spans="1:13">
      <c r="A209" s="26" t="s">
        <v>41</v>
      </c>
      <c r="B209" s="27" t="s">
        <v>13</v>
      </c>
      <c r="C209" s="27">
        <v>5</v>
      </c>
      <c r="D209" s="103">
        <v>4.1791205899922002</v>
      </c>
      <c r="E209" s="104">
        <v>4.0346693354292604</v>
      </c>
      <c r="F209" s="111">
        <v>3.7939976849976902</v>
      </c>
      <c r="G209" s="104">
        <v>3.7113902308667899</v>
      </c>
      <c r="H209" s="104">
        <v>3.5391995967683201</v>
      </c>
      <c r="I209" s="111">
        <v>3.4230881408559402</v>
      </c>
      <c r="J209" s="105">
        <v>3.3711282831254801</v>
      </c>
      <c r="K209"/>
      <c r="L209"/>
      <c r="M209"/>
    </row>
    <row r="210" spans="1:13">
      <c r="A210" s="26" t="s">
        <v>41</v>
      </c>
      <c r="B210" s="27" t="s">
        <v>13</v>
      </c>
      <c r="C210" s="27">
        <v>6</v>
      </c>
      <c r="D210" s="103">
        <v>4.0726874178839996</v>
      </c>
      <c r="E210" s="104">
        <v>3.9237346028528801</v>
      </c>
      <c r="F210" s="111">
        <v>3.6875605161277898</v>
      </c>
      <c r="G210" s="104">
        <v>3.60693582541851</v>
      </c>
      <c r="H210" s="104">
        <v>3.4374891057735</v>
      </c>
      <c r="I210" s="111">
        <v>3.32263803403076</v>
      </c>
      <c r="J210" s="105">
        <v>3.27143337205184</v>
      </c>
      <c r="K210"/>
      <c r="L210"/>
      <c r="M210"/>
    </row>
    <row r="211" spans="1:13">
      <c r="A211" s="26" t="s">
        <v>41</v>
      </c>
      <c r="B211" s="27" t="s">
        <v>13</v>
      </c>
      <c r="C211" s="27">
        <v>7</v>
      </c>
      <c r="D211" s="103">
        <v>3.9623752620788801</v>
      </c>
      <c r="E211" s="104">
        <v>3.81217614488608</v>
      </c>
      <c r="F211" s="111">
        <v>3.58289988832871</v>
      </c>
      <c r="G211" s="104">
        <v>3.5058153311044702</v>
      </c>
      <c r="H211" s="104">
        <v>3.3414240046030699</v>
      </c>
      <c r="I211" s="111">
        <v>3.2262311967581301</v>
      </c>
      <c r="J211" s="105">
        <v>3.1770813636016602</v>
      </c>
      <c r="K211"/>
      <c r="L211"/>
      <c r="M211"/>
    </row>
    <row r="212" spans="1:13">
      <c r="A212" s="26" t="s">
        <v>41</v>
      </c>
      <c r="B212" s="27" t="s">
        <v>13</v>
      </c>
      <c r="C212" s="27">
        <v>8</v>
      </c>
      <c r="D212" s="103">
        <v>3.8389328509713598</v>
      </c>
      <c r="E212" s="104">
        <v>3.6924645355052998</v>
      </c>
      <c r="F212" s="111">
        <v>3.47556164686846</v>
      </c>
      <c r="G212" s="104">
        <v>3.4051321778001</v>
      </c>
      <c r="H212" s="104">
        <v>3.24749728380307</v>
      </c>
      <c r="I212" s="111">
        <v>3.1349438920426902</v>
      </c>
      <c r="J212" s="105">
        <v>3.0856015940255799</v>
      </c>
      <c r="K212"/>
      <c r="L212"/>
      <c r="M212"/>
    </row>
    <row r="213" spans="1:13">
      <c r="A213" s="26" t="s">
        <v>41</v>
      </c>
      <c r="B213" s="27" t="s">
        <v>13</v>
      </c>
      <c r="C213" s="27">
        <v>9</v>
      </c>
      <c r="D213" s="103">
        <v>3.7081082797752498</v>
      </c>
      <c r="E213" s="104">
        <v>3.5692784135676598</v>
      </c>
      <c r="F213" s="111">
        <v>3.3727907178935901</v>
      </c>
      <c r="G213" s="104">
        <v>3.3061603766940402</v>
      </c>
      <c r="H213" s="104">
        <v>3.1570167853953</v>
      </c>
      <c r="I213" s="111">
        <v>3.0473597267837702</v>
      </c>
      <c r="J213" s="105">
        <v>3.0012551327590899</v>
      </c>
      <c r="K213"/>
      <c r="L213"/>
      <c r="M213"/>
    </row>
    <row r="214" spans="1:13">
      <c r="A214" s="26" t="s">
        <v>41</v>
      </c>
      <c r="B214" s="27" t="s">
        <v>13</v>
      </c>
      <c r="C214" s="27">
        <v>10</v>
      </c>
      <c r="D214" s="103">
        <v>3.5681203560136199</v>
      </c>
      <c r="E214" s="104">
        <v>3.4442777294903801</v>
      </c>
      <c r="F214" s="111">
        <v>3.2704310719090901</v>
      </c>
      <c r="G214" s="104">
        <v>3.21142769831182</v>
      </c>
      <c r="H214" s="104">
        <v>3.0695623971977</v>
      </c>
      <c r="I214" s="111">
        <v>2.9619297398581299</v>
      </c>
      <c r="J214" s="105">
        <v>2.91787071839151</v>
      </c>
      <c r="K214"/>
      <c r="L214"/>
      <c r="M214"/>
    </row>
    <row r="215" spans="1:13">
      <c r="A215" s="26" t="s">
        <v>41</v>
      </c>
      <c r="B215" s="27" t="s">
        <v>13</v>
      </c>
      <c r="C215" s="27">
        <v>11</v>
      </c>
      <c r="D215" s="103">
        <v>3.4181015035114202</v>
      </c>
      <c r="E215" s="104">
        <v>3.3170070521525701</v>
      </c>
      <c r="F215" s="111">
        <v>3.1688808726519202</v>
      </c>
      <c r="G215" s="104">
        <v>3.1184766032710498</v>
      </c>
      <c r="H215" s="104">
        <v>2.9851107451680701</v>
      </c>
      <c r="I215" s="111">
        <v>2.8833102260953001</v>
      </c>
      <c r="J215" s="105">
        <v>2.84039354635902</v>
      </c>
      <c r="K215"/>
      <c r="L215"/>
      <c r="M215"/>
    </row>
    <row r="216" spans="1:13">
      <c r="A216" s="26" t="s">
        <v>41</v>
      </c>
      <c r="B216" s="27" t="s">
        <v>13</v>
      </c>
      <c r="C216" s="27">
        <v>12</v>
      </c>
      <c r="D216" s="103">
        <v>3.2498328451953702</v>
      </c>
      <c r="E216" s="104">
        <v>3.1787748088668999</v>
      </c>
      <c r="F216" s="111">
        <v>3.0666981503831798</v>
      </c>
      <c r="G216" s="104">
        <v>3.0243083986264998</v>
      </c>
      <c r="H216" s="104">
        <v>2.9040417322077299</v>
      </c>
      <c r="I216" s="111">
        <v>2.8048649077156198</v>
      </c>
      <c r="J216" s="105">
        <v>2.76465037122514</v>
      </c>
      <c r="K216"/>
      <c r="L216"/>
      <c r="M216"/>
    </row>
    <row r="217" spans="1:13">
      <c r="A217" s="26" t="s">
        <v>41</v>
      </c>
      <c r="B217" s="27" t="s">
        <v>13</v>
      </c>
      <c r="C217" s="27">
        <v>13</v>
      </c>
      <c r="D217" s="103">
        <v>3.0743377122581399</v>
      </c>
      <c r="E217" s="104">
        <v>3.0413680779822001</v>
      </c>
      <c r="F217" s="111">
        <v>2.9668670908388601</v>
      </c>
      <c r="G217" s="104">
        <v>2.9332611941255902</v>
      </c>
      <c r="H217" s="104">
        <v>2.82379747329419</v>
      </c>
      <c r="I217" s="111">
        <v>2.73037325544218</v>
      </c>
      <c r="J217" s="105">
        <v>2.6919487304385701</v>
      </c>
      <c r="K217"/>
      <c r="L217"/>
      <c r="M217"/>
    </row>
    <row r="218" spans="1:13">
      <c r="A218" s="26" t="s">
        <v>41</v>
      </c>
      <c r="B218" s="27" t="s">
        <v>13</v>
      </c>
      <c r="C218" s="27">
        <v>14</v>
      </c>
      <c r="D218" s="103">
        <v>2.8800110632241802</v>
      </c>
      <c r="E218" s="104">
        <v>2.8955453430713698</v>
      </c>
      <c r="F218" s="111">
        <v>2.8634908213373702</v>
      </c>
      <c r="G218" s="104">
        <v>2.83974980862906</v>
      </c>
      <c r="H218" s="104">
        <v>2.7419586042653901</v>
      </c>
      <c r="I218" s="111">
        <v>2.65390213637601</v>
      </c>
      <c r="J218" s="105">
        <v>2.61791514736051</v>
      </c>
      <c r="K218"/>
      <c r="L218"/>
      <c r="M218"/>
    </row>
    <row r="219" spans="1:13">
      <c r="A219" s="26" t="s">
        <v>41</v>
      </c>
      <c r="B219" s="27" t="s">
        <v>13</v>
      </c>
      <c r="C219" s="27">
        <v>15</v>
      </c>
      <c r="D219" s="103">
        <v>2.6718491490082901</v>
      </c>
      <c r="E219" s="104">
        <v>2.7362939030803899</v>
      </c>
      <c r="F219" s="111">
        <v>2.7546101971652401</v>
      </c>
      <c r="G219" s="104">
        <v>2.7428006156515599</v>
      </c>
      <c r="H219" s="104">
        <v>2.6635675084123802</v>
      </c>
      <c r="I219" s="111">
        <v>2.58135609460202</v>
      </c>
      <c r="J219" s="105">
        <v>2.5472808329446801</v>
      </c>
      <c r="K219"/>
      <c r="L219"/>
      <c r="M219"/>
    </row>
    <row r="220" spans="1:13">
      <c r="A220" s="26" t="s">
        <v>41</v>
      </c>
      <c r="B220" s="27" t="s">
        <v>13</v>
      </c>
      <c r="C220" s="27">
        <v>16</v>
      </c>
      <c r="D220" s="103">
        <v>2.4357349272611102</v>
      </c>
      <c r="E220" s="104">
        <v>2.5527622817076399</v>
      </c>
      <c r="F220" s="111">
        <v>2.62947233642649</v>
      </c>
      <c r="G220" s="104">
        <v>2.63199313464261</v>
      </c>
      <c r="H220" s="104">
        <v>2.5773115467927399</v>
      </c>
      <c r="I220" s="111">
        <v>2.50593978331908</v>
      </c>
      <c r="J220" s="105">
        <v>2.4744860742201298</v>
      </c>
      <c r="K220"/>
      <c r="L220"/>
      <c r="M220"/>
    </row>
    <row r="221" spans="1:13">
      <c r="A221" s="26" t="s">
        <v>42</v>
      </c>
      <c r="B221" s="27" t="s">
        <v>12</v>
      </c>
      <c r="C221" s="27">
        <v>1</v>
      </c>
      <c r="D221" s="103">
        <v>4.4802368949856</v>
      </c>
      <c r="E221" s="104">
        <v>4.3927843203772099</v>
      </c>
      <c r="F221" s="111">
        <v>4.2216880325476804</v>
      </c>
      <c r="G221" s="104">
        <v>4.15064283236</v>
      </c>
      <c r="H221" s="104">
        <v>4.03357964084024</v>
      </c>
      <c r="I221" s="111">
        <v>3.9680951917617602</v>
      </c>
      <c r="J221" s="105">
        <v>3.9251566067001602</v>
      </c>
      <c r="K221"/>
      <c r="L221"/>
      <c r="M221"/>
    </row>
    <row r="222" spans="1:13">
      <c r="A222" s="26" t="s">
        <v>42</v>
      </c>
      <c r="B222" s="27" t="s">
        <v>12</v>
      </c>
      <c r="C222" s="27">
        <v>2</v>
      </c>
      <c r="D222" s="103">
        <v>4.3273325697341001</v>
      </c>
      <c r="E222" s="104">
        <v>4.2313137292402798</v>
      </c>
      <c r="F222" s="111">
        <v>4.0399633317126202</v>
      </c>
      <c r="G222" s="104">
        <v>3.9599351273866001</v>
      </c>
      <c r="H222" s="104">
        <v>3.8285550719492401</v>
      </c>
      <c r="I222" s="111">
        <v>3.7503121865564601</v>
      </c>
      <c r="J222" s="105">
        <v>3.6932152804837899</v>
      </c>
      <c r="K222"/>
      <c r="L222"/>
      <c r="M222"/>
    </row>
    <row r="223" spans="1:13">
      <c r="A223" s="26" t="s">
        <v>42</v>
      </c>
      <c r="B223" s="27" t="s">
        <v>12</v>
      </c>
      <c r="C223" s="27">
        <v>3</v>
      </c>
      <c r="D223" s="103">
        <v>4.2126172520187</v>
      </c>
      <c r="E223" s="104">
        <v>4.1112724549109503</v>
      </c>
      <c r="F223" s="111">
        <v>3.9138178208833301</v>
      </c>
      <c r="G223" s="104">
        <v>3.83242831105433</v>
      </c>
      <c r="H223" s="104">
        <v>3.69540758635838</v>
      </c>
      <c r="I223" s="111">
        <v>3.6117749230146798</v>
      </c>
      <c r="J223" s="105">
        <v>3.55534289755126</v>
      </c>
      <c r="K223"/>
      <c r="L223"/>
      <c r="M223"/>
    </row>
    <row r="224" spans="1:13">
      <c r="A224" s="26" t="s">
        <v>42</v>
      </c>
      <c r="B224" s="27" t="s">
        <v>12</v>
      </c>
      <c r="C224" s="27">
        <v>4</v>
      </c>
      <c r="D224" s="103">
        <v>4.1037743566359097</v>
      </c>
      <c r="E224" s="104">
        <v>4.0039782523702296</v>
      </c>
      <c r="F224" s="111">
        <v>3.80751848728013</v>
      </c>
      <c r="G224" s="104">
        <v>3.7290244545776798</v>
      </c>
      <c r="H224" s="104">
        <v>3.5919987109643801</v>
      </c>
      <c r="I224" s="111">
        <v>3.5061429155731001</v>
      </c>
      <c r="J224" s="105">
        <v>3.4531231719144801</v>
      </c>
      <c r="K224"/>
      <c r="L224"/>
      <c r="M224"/>
    </row>
    <row r="225" spans="1:13">
      <c r="A225" s="26" t="s">
        <v>42</v>
      </c>
      <c r="B225" s="27" t="s">
        <v>12</v>
      </c>
      <c r="C225" s="27">
        <v>5</v>
      </c>
      <c r="D225" s="103">
        <v>3.9925370427506701</v>
      </c>
      <c r="E225" s="104">
        <v>3.89320727991608</v>
      </c>
      <c r="F225" s="111">
        <v>3.7064158360552901</v>
      </c>
      <c r="G225" s="104">
        <v>3.6320346605616098</v>
      </c>
      <c r="H225" s="104">
        <v>3.4967179886409201</v>
      </c>
      <c r="I225" s="111">
        <v>3.41020847183264</v>
      </c>
      <c r="J225" s="105">
        <v>3.3613303036895799</v>
      </c>
      <c r="K225"/>
      <c r="L225"/>
      <c r="M225"/>
    </row>
    <row r="226" spans="1:13">
      <c r="A226" s="26" t="s">
        <v>42</v>
      </c>
      <c r="B226" s="27" t="s">
        <v>12</v>
      </c>
      <c r="C226" s="27">
        <v>6</v>
      </c>
      <c r="D226" s="103">
        <v>3.8671657395921</v>
      </c>
      <c r="E226" s="104">
        <v>3.7770815711210401</v>
      </c>
      <c r="F226" s="111">
        <v>3.6041128118045802</v>
      </c>
      <c r="G226" s="104">
        <v>3.53606319558875</v>
      </c>
      <c r="H226" s="104">
        <v>3.4040074543812402</v>
      </c>
      <c r="I226" s="111">
        <v>3.3172692196736802</v>
      </c>
      <c r="J226" s="105">
        <v>3.27233987328502</v>
      </c>
      <c r="K226"/>
      <c r="L226"/>
      <c r="M226"/>
    </row>
    <row r="227" spans="1:13">
      <c r="A227" s="26" t="s">
        <v>42</v>
      </c>
      <c r="B227" s="27" t="s">
        <v>12</v>
      </c>
      <c r="C227" s="27">
        <v>7</v>
      </c>
      <c r="D227" s="103">
        <v>3.7268870209070299</v>
      </c>
      <c r="E227" s="104">
        <v>3.64981030717684</v>
      </c>
      <c r="F227" s="111">
        <v>3.4985178448513898</v>
      </c>
      <c r="G227" s="104">
        <v>3.4361410618213601</v>
      </c>
      <c r="H227" s="104">
        <v>3.31058822835486</v>
      </c>
      <c r="I227" s="111">
        <v>3.2247859445436999</v>
      </c>
      <c r="J227" s="105">
        <v>3.1838059178934199</v>
      </c>
      <c r="K227"/>
      <c r="L227"/>
      <c r="M227"/>
    </row>
    <row r="228" spans="1:13">
      <c r="A228" s="26" t="s">
        <v>42</v>
      </c>
      <c r="B228" s="27" t="s">
        <v>12</v>
      </c>
      <c r="C228" s="27">
        <v>8</v>
      </c>
      <c r="D228" s="103">
        <v>3.5717812016840802</v>
      </c>
      <c r="E228" s="104">
        <v>3.5160079814774199</v>
      </c>
      <c r="F228" s="111">
        <v>3.3942119554031698</v>
      </c>
      <c r="G228" s="104">
        <v>3.3414268589621798</v>
      </c>
      <c r="H228" s="104">
        <v>3.2237670731491401</v>
      </c>
      <c r="I228" s="111">
        <v>3.1402010425211202</v>
      </c>
      <c r="J228" s="105">
        <v>3.1034574787603799</v>
      </c>
      <c r="K228"/>
      <c r="L228"/>
      <c r="M228"/>
    </row>
    <row r="229" spans="1:13">
      <c r="A229" s="26" t="s">
        <v>42</v>
      </c>
      <c r="B229" s="27" t="s">
        <v>12</v>
      </c>
      <c r="C229" s="27">
        <v>9</v>
      </c>
      <c r="D229" s="103">
        <v>3.3995852270903999</v>
      </c>
      <c r="E229" s="104">
        <v>3.3713369435060399</v>
      </c>
      <c r="F229" s="111">
        <v>3.2877552012002198</v>
      </c>
      <c r="G229" s="104">
        <v>3.2451062851103698</v>
      </c>
      <c r="H229" s="104">
        <v>3.1373399266909598</v>
      </c>
      <c r="I229" s="111">
        <v>3.0565326402845501</v>
      </c>
      <c r="J229" s="105">
        <v>3.0236893496084298</v>
      </c>
      <c r="K229"/>
      <c r="L229"/>
      <c r="M229"/>
    </row>
    <row r="230" spans="1:13">
      <c r="A230" s="26" t="s">
        <v>42</v>
      </c>
      <c r="B230" s="27" t="s">
        <v>12</v>
      </c>
      <c r="C230" s="27">
        <v>10</v>
      </c>
      <c r="D230" s="103">
        <v>3.2122742095000199</v>
      </c>
      <c r="E230" s="104">
        <v>3.2209155625305601</v>
      </c>
      <c r="F230" s="111">
        <v>3.1812167217785001</v>
      </c>
      <c r="G230" s="104">
        <v>3.14988495181642</v>
      </c>
      <c r="H230" s="104">
        <v>3.0524726825887698</v>
      </c>
      <c r="I230" s="111">
        <v>2.9750965976491401</v>
      </c>
      <c r="J230" s="105">
        <v>2.9466359385870899</v>
      </c>
      <c r="K230"/>
      <c r="L230"/>
      <c r="M230"/>
    </row>
    <row r="231" spans="1:13">
      <c r="A231" s="26" t="s">
        <v>42</v>
      </c>
      <c r="B231" s="27" t="s">
        <v>12</v>
      </c>
      <c r="C231" s="27">
        <v>11</v>
      </c>
      <c r="D231" s="103">
        <v>3.0150871178611598</v>
      </c>
      <c r="E231" s="104">
        <v>3.06591202503277</v>
      </c>
      <c r="F231" s="111">
        <v>3.0788211344931402</v>
      </c>
      <c r="G231" s="104">
        <v>3.0609185990649599</v>
      </c>
      <c r="H231" s="104">
        <v>2.97669506047363</v>
      </c>
      <c r="I231" s="111">
        <v>2.9024401824377399</v>
      </c>
      <c r="J231" s="105">
        <v>2.87814766541835</v>
      </c>
      <c r="K231"/>
      <c r="L231"/>
      <c r="M231"/>
    </row>
    <row r="232" spans="1:13">
      <c r="A232" s="26" t="s">
        <v>42</v>
      </c>
      <c r="B232" s="27" t="s">
        <v>12</v>
      </c>
      <c r="C232" s="27">
        <v>12</v>
      </c>
      <c r="D232" s="103">
        <v>2.8032044050902498</v>
      </c>
      <c r="E232" s="104">
        <v>2.9023727974090199</v>
      </c>
      <c r="F232" s="111">
        <v>2.9764757761969798</v>
      </c>
      <c r="G232" s="104">
        <v>2.9727727064568401</v>
      </c>
      <c r="H232" s="104">
        <v>2.9000626477339502</v>
      </c>
      <c r="I232" s="111">
        <v>2.8302627381479502</v>
      </c>
      <c r="J232" s="105">
        <v>2.8102300856791</v>
      </c>
      <c r="K232"/>
      <c r="L232"/>
      <c r="M232"/>
    </row>
    <row r="233" spans="1:13">
      <c r="A233" s="26" t="s">
        <v>42</v>
      </c>
      <c r="B233" s="27" t="s">
        <v>12</v>
      </c>
      <c r="C233" s="27">
        <v>13</v>
      </c>
      <c r="D233" s="103">
        <v>2.5857422919292201</v>
      </c>
      <c r="E233" s="104">
        <v>2.7326459749439</v>
      </c>
      <c r="F233" s="111">
        <v>2.8707017471162799</v>
      </c>
      <c r="G233" s="104">
        <v>2.8828454889811499</v>
      </c>
      <c r="H233" s="104">
        <v>2.8271293580907</v>
      </c>
      <c r="I233" s="111">
        <v>2.7616343003195198</v>
      </c>
      <c r="J233" s="105">
        <v>2.7462164008038399</v>
      </c>
      <c r="K233"/>
      <c r="L233"/>
      <c r="M233"/>
    </row>
    <row r="234" spans="1:13">
      <c r="A234" s="26" t="s">
        <v>42</v>
      </c>
      <c r="B234" s="27" t="s">
        <v>12</v>
      </c>
      <c r="C234" s="27">
        <v>14</v>
      </c>
      <c r="D234" s="103">
        <v>2.3640315358484401</v>
      </c>
      <c r="E234" s="104">
        <v>2.5506617484480998</v>
      </c>
      <c r="F234" s="111">
        <v>2.7595201214939502</v>
      </c>
      <c r="G234" s="104">
        <v>2.7893544293837098</v>
      </c>
      <c r="H234" s="104">
        <v>2.7516841722149099</v>
      </c>
      <c r="I234" s="111">
        <v>2.6918394128869698</v>
      </c>
      <c r="J234" s="105">
        <v>2.6803767233062401</v>
      </c>
      <c r="K234"/>
      <c r="L234"/>
      <c r="M234"/>
    </row>
    <row r="235" spans="1:13">
      <c r="A235" s="26" t="s">
        <v>42</v>
      </c>
      <c r="B235" s="27" t="s">
        <v>12</v>
      </c>
      <c r="C235" s="27">
        <v>15</v>
      </c>
      <c r="D235" s="103">
        <v>2.1418227805813399</v>
      </c>
      <c r="E235" s="104">
        <v>2.3432305120580099</v>
      </c>
      <c r="F235" s="111">
        <v>2.6152731870778401</v>
      </c>
      <c r="G235" s="104">
        <v>2.6654673338348802</v>
      </c>
      <c r="H235" s="104">
        <v>2.6534140987491299</v>
      </c>
      <c r="I235" s="111">
        <v>2.6026414392403399</v>
      </c>
      <c r="J235" s="105">
        <v>2.59475953987869</v>
      </c>
      <c r="K235"/>
      <c r="L235"/>
      <c r="M235"/>
    </row>
    <row r="236" spans="1:13">
      <c r="A236" s="26" t="s">
        <v>42</v>
      </c>
      <c r="B236" s="27" t="s">
        <v>12</v>
      </c>
      <c r="C236" s="27">
        <v>16</v>
      </c>
      <c r="D236" s="103">
        <v>1.9379527273644199</v>
      </c>
      <c r="E236" s="104">
        <v>2.11784941155944</v>
      </c>
      <c r="F236" s="111">
        <v>2.41186107910662</v>
      </c>
      <c r="G236" s="104">
        <v>2.4809113863116798</v>
      </c>
      <c r="H236" s="104">
        <v>2.50526846630033</v>
      </c>
      <c r="I236" s="111">
        <v>2.4694543684233801</v>
      </c>
      <c r="J236" s="105">
        <v>2.4619611749867101</v>
      </c>
      <c r="K236"/>
      <c r="L236"/>
      <c r="M236"/>
    </row>
    <row r="237" spans="1:13">
      <c r="A237" s="26" t="s">
        <v>42</v>
      </c>
      <c r="B237" s="27" t="s">
        <v>13</v>
      </c>
      <c r="C237" s="27">
        <v>1</v>
      </c>
      <c r="D237" s="103">
        <v>4.5700740969781801</v>
      </c>
      <c r="E237" s="104">
        <v>4.4595309771710303</v>
      </c>
      <c r="F237" s="111">
        <v>4.2511018549894102</v>
      </c>
      <c r="G237" s="104">
        <v>4.1670223727825499</v>
      </c>
      <c r="H237" s="104">
        <v>4.0141530489238102</v>
      </c>
      <c r="I237" s="111">
        <v>3.9171474971236799</v>
      </c>
      <c r="J237" s="105">
        <v>3.8578344080325402</v>
      </c>
      <c r="K237"/>
      <c r="L237"/>
      <c r="M237"/>
    </row>
    <row r="238" spans="1:13">
      <c r="A238" s="26" t="s">
        <v>42</v>
      </c>
      <c r="B238" s="27" t="s">
        <v>13</v>
      </c>
      <c r="C238" s="27">
        <v>2</v>
      </c>
      <c r="D238" s="103">
        <v>4.43245996458481</v>
      </c>
      <c r="E238" s="104">
        <v>4.3064086571861502</v>
      </c>
      <c r="F238" s="111">
        <v>4.0742031597759798</v>
      </c>
      <c r="G238" s="104">
        <v>3.9822513603410998</v>
      </c>
      <c r="H238" s="104">
        <v>3.8194720876843902</v>
      </c>
      <c r="I238" s="111">
        <v>3.7132184249259401</v>
      </c>
      <c r="J238" s="105">
        <v>3.6446172551028901</v>
      </c>
      <c r="K238"/>
      <c r="L238"/>
      <c r="M238"/>
    </row>
    <row r="239" spans="1:13">
      <c r="A239" s="26" t="s">
        <v>42</v>
      </c>
      <c r="B239" s="27" t="s">
        <v>13</v>
      </c>
      <c r="C239" s="27">
        <v>3</v>
      </c>
      <c r="D239" s="103">
        <v>4.3207526028314804</v>
      </c>
      <c r="E239" s="104">
        <v>4.18643571914121</v>
      </c>
      <c r="F239" s="111">
        <v>3.9455265462805098</v>
      </c>
      <c r="G239" s="104">
        <v>3.8541664381440999</v>
      </c>
      <c r="H239" s="104">
        <v>3.6911491715295499</v>
      </c>
      <c r="I239" s="111">
        <v>3.5838527794234301</v>
      </c>
      <c r="J239" s="105">
        <v>3.5168214414364898</v>
      </c>
      <c r="K239"/>
      <c r="L239"/>
      <c r="M239"/>
    </row>
    <row r="240" spans="1:13">
      <c r="A240" s="26" t="s">
        <v>42</v>
      </c>
      <c r="B240" s="27" t="s">
        <v>13</v>
      </c>
      <c r="C240" s="27">
        <v>4</v>
      </c>
      <c r="D240" s="103">
        <v>4.2186385846882999</v>
      </c>
      <c r="E240" s="104">
        <v>4.0800050342541203</v>
      </c>
      <c r="F240" s="111">
        <v>3.8381697808167101</v>
      </c>
      <c r="G240" s="104">
        <v>3.7489492869743501</v>
      </c>
      <c r="H240" s="104">
        <v>3.5890767569296602</v>
      </c>
      <c r="I240" s="111">
        <v>3.4829521707797699</v>
      </c>
      <c r="J240" s="105">
        <v>3.4205366825204</v>
      </c>
      <c r="K240"/>
      <c r="L240"/>
      <c r="M240"/>
    </row>
    <row r="241" spans="1:13">
      <c r="A241" s="26" t="s">
        <v>42</v>
      </c>
      <c r="B241" s="27" t="s">
        <v>13</v>
      </c>
      <c r="C241" s="27">
        <v>5</v>
      </c>
      <c r="D241" s="103">
        <v>4.1191580930123504</v>
      </c>
      <c r="E241" s="104">
        <v>3.97728407027923</v>
      </c>
      <c r="F241" s="111">
        <v>3.7386312899074499</v>
      </c>
      <c r="G241" s="104">
        <v>3.6536810093313501</v>
      </c>
      <c r="H241" s="104">
        <v>3.4956597769676399</v>
      </c>
      <c r="I241" s="111">
        <v>3.39054961978615</v>
      </c>
      <c r="J241" s="105">
        <v>3.3337264161476399</v>
      </c>
      <c r="K241"/>
      <c r="L241"/>
      <c r="M241"/>
    </row>
    <row r="242" spans="1:13">
      <c r="A242" s="26" t="s">
        <v>42</v>
      </c>
      <c r="B242" s="27" t="s">
        <v>13</v>
      </c>
      <c r="C242" s="27">
        <v>6</v>
      </c>
      <c r="D242" s="103">
        <v>4.0137641261840704</v>
      </c>
      <c r="E242" s="104">
        <v>3.8723391823262601</v>
      </c>
      <c r="F242" s="111">
        <v>3.6405317651379199</v>
      </c>
      <c r="G242" s="104">
        <v>3.5596701891262099</v>
      </c>
      <c r="H242" s="104">
        <v>3.4060017778828899</v>
      </c>
      <c r="I242" s="111">
        <v>3.30159013641804</v>
      </c>
      <c r="J242" s="105">
        <v>3.2491511935012798</v>
      </c>
      <c r="K242"/>
      <c r="L242"/>
      <c r="M242"/>
    </row>
    <row r="243" spans="1:13">
      <c r="A243" s="26" t="s">
        <v>42</v>
      </c>
      <c r="B243" s="27" t="s">
        <v>13</v>
      </c>
      <c r="C243" s="27">
        <v>7</v>
      </c>
      <c r="D243" s="103">
        <v>3.90054092838463</v>
      </c>
      <c r="E243" s="104">
        <v>3.7619977093394499</v>
      </c>
      <c r="F243" s="111">
        <v>3.5407116416728002</v>
      </c>
      <c r="G243" s="104">
        <v>3.4656494226669601</v>
      </c>
      <c r="H243" s="104">
        <v>3.3159589427851599</v>
      </c>
      <c r="I243" s="111">
        <v>3.21315122211222</v>
      </c>
      <c r="J243" s="105">
        <v>3.1647546576589498</v>
      </c>
      <c r="K243"/>
      <c r="L243"/>
      <c r="M243"/>
    </row>
    <row r="244" spans="1:13">
      <c r="A244" s="26" t="s">
        <v>42</v>
      </c>
      <c r="B244" s="27" t="s">
        <v>13</v>
      </c>
      <c r="C244" s="27">
        <v>8</v>
      </c>
      <c r="D244" s="103">
        <v>3.78031468682692</v>
      </c>
      <c r="E244" s="104">
        <v>3.64827114457252</v>
      </c>
      <c r="F244" s="111">
        <v>3.4458789952862001</v>
      </c>
      <c r="G244" s="104">
        <v>3.3765046954856701</v>
      </c>
      <c r="H244" s="104">
        <v>3.2325962951488099</v>
      </c>
      <c r="I244" s="111">
        <v>3.13188984343972</v>
      </c>
      <c r="J244" s="105">
        <v>3.0874275251236099</v>
      </c>
      <c r="K244"/>
      <c r="L244"/>
      <c r="M244"/>
    </row>
    <row r="245" spans="1:13">
      <c r="A245" s="26" t="s">
        <v>42</v>
      </c>
      <c r="B245" s="27" t="s">
        <v>13</v>
      </c>
      <c r="C245" s="27">
        <v>9</v>
      </c>
      <c r="D245" s="103">
        <v>3.6487688526582498</v>
      </c>
      <c r="E245" s="104">
        <v>3.5299929876063199</v>
      </c>
      <c r="F245" s="111">
        <v>3.3506315049155702</v>
      </c>
      <c r="G245" s="104">
        <v>3.2887124451770702</v>
      </c>
      <c r="H245" s="104">
        <v>3.1501191843495699</v>
      </c>
      <c r="I245" s="111">
        <v>3.0513912394178302</v>
      </c>
      <c r="J245" s="105">
        <v>3.0108279364322099</v>
      </c>
      <c r="K245"/>
      <c r="L245"/>
      <c r="M245"/>
    </row>
    <row r="246" spans="1:13">
      <c r="A246" s="26" t="s">
        <v>42</v>
      </c>
      <c r="B246" s="27" t="s">
        <v>13</v>
      </c>
      <c r="C246" s="27">
        <v>10</v>
      </c>
      <c r="D246" s="103">
        <v>3.5061410831473498</v>
      </c>
      <c r="E246" s="104">
        <v>3.4085551420814402</v>
      </c>
      <c r="F246" s="111">
        <v>3.25576864198751</v>
      </c>
      <c r="G246" s="104">
        <v>3.2013177215012698</v>
      </c>
      <c r="H246" s="104">
        <v>3.0706362446073499</v>
      </c>
      <c r="I246" s="111">
        <v>2.9732162039614698</v>
      </c>
      <c r="J246" s="105">
        <v>2.9361555022050401</v>
      </c>
      <c r="K246"/>
      <c r="L246"/>
      <c r="M246"/>
    </row>
    <row r="247" spans="1:13">
      <c r="A247" s="26" t="s">
        <v>42</v>
      </c>
      <c r="B247" s="27" t="s">
        <v>13</v>
      </c>
      <c r="C247" s="27">
        <v>11</v>
      </c>
      <c r="D247" s="103">
        <v>3.3616709588778599</v>
      </c>
      <c r="E247" s="104">
        <v>3.2899958015548498</v>
      </c>
      <c r="F247" s="111">
        <v>3.1691047973197901</v>
      </c>
      <c r="G247" s="104">
        <v>3.1234258529323</v>
      </c>
      <c r="H247" s="104">
        <v>2.9976194203881201</v>
      </c>
      <c r="I247" s="111">
        <v>2.90359321732979</v>
      </c>
      <c r="J247" s="105">
        <v>2.8696550101379099</v>
      </c>
      <c r="K247"/>
      <c r="L247"/>
      <c r="M247"/>
    </row>
    <row r="248" spans="1:13">
      <c r="A248" s="26" t="s">
        <v>42</v>
      </c>
      <c r="B248" s="27" t="s">
        <v>13</v>
      </c>
      <c r="C248" s="27">
        <v>12</v>
      </c>
      <c r="D248" s="103">
        <v>3.19692419222274</v>
      </c>
      <c r="E248" s="104">
        <v>3.1634469809549501</v>
      </c>
      <c r="F248" s="111">
        <v>3.08264526566904</v>
      </c>
      <c r="G248" s="104">
        <v>3.04500669352753</v>
      </c>
      <c r="H248" s="104">
        <v>2.92671865830865</v>
      </c>
      <c r="I248" s="111">
        <v>2.8336811989376098</v>
      </c>
      <c r="J248" s="105">
        <v>2.80280572871234</v>
      </c>
      <c r="K248"/>
      <c r="L248"/>
      <c r="M248"/>
    </row>
    <row r="249" spans="1:13">
      <c r="A249" s="26" t="s">
        <v>42</v>
      </c>
      <c r="B249" s="27" t="s">
        <v>13</v>
      </c>
      <c r="C249" s="27">
        <v>13</v>
      </c>
      <c r="D249" s="103">
        <v>3.0172781996654798</v>
      </c>
      <c r="E249" s="104">
        <v>3.0347450773582598</v>
      </c>
      <c r="F249" s="111">
        <v>2.9971056164500398</v>
      </c>
      <c r="G249" s="104">
        <v>2.96933171996979</v>
      </c>
      <c r="H249" s="104">
        <v>2.8578887206645001</v>
      </c>
      <c r="I249" s="111">
        <v>2.7676576420286398</v>
      </c>
      <c r="J249" s="105">
        <v>2.7401194194679799</v>
      </c>
      <c r="K249"/>
      <c r="L249"/>
      <c r="M249"/>
    </row>
    <row r="250" spans="1:13">
      <c r="A250" s="26" t="s">
        <v>42</v>
      </c>
      <c r="B250" s="27" t="s">
        <v>13</v>
      </c>
      <c r="C250" s="27">
        <v>14</v>
      </c>
      <c r="D250" s="103">
        <v>2.8064495196713302</v>
      </c>
      <c r="E250" s="104">
        <v>2.8902387875995399</v>
      </c>
      <c r="F250" s="111">
        <v>2.90771903198489</v>
      </c>
      <c r="G250" s="104">
        <v>2.89107468906067</v>
      </c>
      <c r="H250" s="104">
        <v>2.7882381510416501</v>
      </c>
      <c r="I250" s="111">
        <v>2.7003684251932398</v>
      </c>
      <c r="J250" s="105">
        <v>2.6757763678345601</v>
      </c>
      <c r="K250"/>
      <c r="L250"/>
      <c r="M250"/>
    </row>
    <row r="251" spans="1:13">
      <c r="A251" s="26" t="s">
        <v>42</v>
      </c>
      <c r="B251" s="27" t="s">
        <v>13</v>
      </c>
      <c r="C251" s="27">
        <v>15</v>
      </c>
      <c r="D251" s="103">
        <v>2.5269822024661202</v>
      </c>
      <c r="E251" s="104">
        <v>2.6932771203250798</v>
      </c>
      <c r="F251" s="111">
        <v>2.7882327523188501</v>
      </c>
      <c r="G251" s="104">
        <v>2.7861399671065699</v>
      </c>
      <c r="H251" s="104">
        <v>2.7001648739611199</v>
      </c>
      <c r="I251" s="111">
        <v>2.61710257632835</v>
      </c>
      <c r="J251" s="105">
        <v>2.5950008566151301</v>
      </c>
      <c r="K251"/>
      <c r="L251"/>
      <c r="M251"/>
    </row>
    <row r="252" spans="1:13">
      <c r="A252" s="26" t="s">
        <v>42</v>
      </c>
      <c r="B252" s="27" t="s">
        <v>13</v>
      </c>
      <c r="C252" s="27">
        <v>16</v>
      </c>
      <c r="D252" s="103">
        <v>2.1686156266962602</v>
      </c>
      <c r="E252" s="104">
        <v>2.4028711471898498</v>
      </c>
      <c r="F252" s="111">
        <v>2.5969450551167101</v>
      </c>
      <c r="G252" s="104">
        <v>2.6172659195808898</v>
      </c>
      <c r="H252" s="104">
        <v>2.5649234831304799</v>
      </c>
      <c r="I252" s="111">
        <v>2.4948082891049701</v>
      </c>
      <c r="J252" s="105">
        <v>2.47299096602638</v>
      </c>
      <c r="K252"/>
      <c r="L252"/>
      <c r="M252"/>
    </row>
    <row r="253" spans="1:13">
      <c r="A253" s="26" t="s">
        <v>43</v>
      </c>
      <c r="B253" s="27" t="s">
        <v>12</v>
      </c>
      <c r="C253" s="27">
        <v>1</v>
      </c>
      <c r="D253" s="103">
        <v>4.3578469079206696</v>
      </c>
      <c r="E253" s="104">
        <v>4.3123534985497303</v>
      </c>
      <c r="F253" s="111">
        <v>4.2198723321546003</v>
      </c>
      <c r="G253" s="104">
        <v>4.1782540059852797</v>
      </c>
      <c r="H253" s="104">
        <v>4.1062845898126099</v>
      </c>
      <c r="I253" s="111">
        <v>4.0752127823009499</v>
      </c>
      <c r="J253" s="105">
        <v>4.0635283979858201</v>
      </c>
      <c r="K253"/>
      <c r="L253"/>
      <c r="M253"/>
    </row>
    <row r="254" spans="1:13">
      <c r="A254" s="26" t="s">
        <v>43</v>
      </c>
      <c r="B254" s="27" t="s">
        <v>12</v>
      </c>
      <c r="C254" s="27">
        <v>2</v>
      </c>
      <c r="D254" s="103">
        <v>4.2715222729323896</v>
      </c>
      <c r="E254" s="104">
        <v>4.2336633295315798</v>
      </c>
      <c r="F254" s="111">
        <v>4.1402274893711599</v>
      </c>
      <c r="G254" s="104">
        <v>4.0947762944314796</v>
      </c>
      <c r="H254" s="104">
        <v>4.01425266391752</v>
      </c>
      <c r="I254" s="111">
        <v>3.97482879050188</v>
      </c>
      <c r="J254" s="105">
        <v>3.96310650825848</v>
      </c>
      <c r="K254"/>
      <c r="L254"/>
      <c r="M254"/>
    </row>
    <row r="255" spans="1:13">
      <c r="A255" s="26" t="s">
        <v>43</v>
      </c>
      <c r="B255" s="27" t="s">
        <v>12</v>
      </c>
      <c r="C255" s="27">
        <v>3</v>
      </c>
      <c r="D255" s="103">
        <v>4.1689797807719096</v>
      </c>
      <c r="E255" s="104">
        <v>4.1426984887972598</v>
      </c>
      <c r="F255" s="111">
        <v>4.0567423705176697</v>
      </c>
      <c r="G255" s="104">
        <v>4.0099566896634098</v>
      </c>
      <c r="H255" s="104">
        <v>3.9208522368763798</v>
      </c>
      <c r="I255" s="111">
        <v>3.8728672490808802</v>
      </c>
      <c r="J255" s="105">
        <v>3.8614371988027498</v>
      </c>
      <c r="K255"/>
      <c r="L255"/>
      <c r="M255"/>
    </row>
    <row r="256" spans="1:13">
      <c r="A256" s="26" t="s">
        <v>43</v>
      </c>
      <c r="B256" s="27" t="s">
        <v>12</v>
      </c>
      <c r="C256" s="27">
        <v>4</v>
      </c>
      <c r="D256" s="103">
        <v>4.0599595891369198</v>
      </c>
      <c r="E256" s="104">
        <v>4.0447744275291502</v>
      </c>
      <c r="F256" s="111">
        <v>3.9678169982789102</v>
      </c>
      <c r="G256" s="104">
        <v>3.9200959770566</v>
      </c>
      <c r="H256" s="104">
        <v>3.8278231606311701</v>
      </c>
      <c r="I256" s="111">
        <v>3.7754528444354301</v>
      </c>
      <c r="J256" s="105">
        <v>3.7545328295574798</v>
      </c>
      <c r="K256"/>
      <c r="L256"/>
      <c r="M256"/>
    </row>
    <row r="257" spans="1:13">
      <c r="A257" s="26" t="s">
        <v>43</v>
      </c>
      <c r="B257" s="27" t="s">
        <v>12</v>
      </c>
      <c r="C257" s="27">
        <v>5</v>
      </c>
      <c r="D257" s="103">
        <v>3.9436154676047002</v>
      </c>
      <c r="E257" s="104">
        <v>3.94141099866959</v>
      </c>
      <c r="F257" s="111">
        <v>3.8770210406968402</v>
      </c>
      <c r="G257" s="104">
        <v>3.83237588635461</v>
      </c>
      <c r="H257" s="104">
        <v>3.7359636702400101</v>
      </c>
      <c r="I257" s="111">
        <v>3.67611671041925</v>
      </c>
      <c r="J257" s="105">
        <v>3.6557363713506699</v>
      </c>
      <c r="K257"/>
      <c r="L257"/>
      <c r="M257"/>
    </row>
    <row r="258" spans="1:13">
      <c r="A258" s="26" t="s">
        <v>43</v>
      </c>
      <c r="B258" s="27" t="s">
        <v>12</v>
      </c>
      <c r="C258" s="27">
        <v>6</v>
      </c>
      <c r="D258" s="103">
        <v>3.82174700086679</v>
      </c>
      <c r="E258" s="104">
        <v>3.8397282108691102</v>
      </c>
      <c r="F258" s="111">
        <v>3.78961222440324</v>
      </c>
      <c r="G258" s="104">
        <v>3.7477358164910699</v>
      </c>
      <c r="H258" s="104">
        <v>3.6487190375993999</v>
      </c>
      <c r="I258" s="111">
        <v>3.5820588244737599</v>
      </c>
      <c r="J258" s="105">
        <v>3.5585404759974502</v>
      </c>
      <c r="K258"/>
      <c r="L258"/>
      <c r="M258"/>
    </row>
    <row r="259" spans="1:13">
      <c r="A259" s="26" t="s">
        <v>43</v>
      </c>
      <c r="B259" s="27" t="s">
        <v>12</v>
      </c>
      <c r="C259" s="27">
        <v>7</v>
      </c>
      <c r="D259" s="103">
        <v>3.6949736901902699</v>
      </c>
      <c r="E259" s="104">
        <v>3.73444992425331</v>
      </c>
      <c r="F259" s="111">
        <v>3.7031254246151302</v>
      </c>
      <c r="G259" s="104">
        <v>3.6639746550665202</v>
      </c>
      <c r="H259" s="104">
        <v>3.5656893310714701</v>
      </c>
      <c r="I259" s="111">
        <v>3.4937109031700699</v>
      </c>
      <c r="J259" s="105">
        <v>3.4685945091595101</v>
      </c>
      <c r="K259"/>
      <c r="L259"/>
      <c r="M259"/>
    </row>
    <row r="260" spans="1:13">
      <c r="A260" s="26" t="s">
        <v>43</v>
      </c>
      <c r="B260" s="27" t="s">
        <v>12</v>
      </c>
      <c r="C260" s="27">
        <v>8</v>
      </c>
      <c r="D260" s="103">
        <v>3.5680123519233198</v>
      </c>
      <c r="E260" s="104">
        <v>3.6206117782970302</v>
      </c>
      <c r="F260" s="111">
        <v>3.6195094305389102</v>
      </c>
      <c r="G260" s="104">
        <v>3.5810118353976699</v>
      </c>
      <c r="H260" s="104">
        <v>3.4829024454390498</v>
      </c>
      <c r="I260" s="111">
        <v>3.4063501046226099</v>
      </c>
      <c r="J260" s="105">
        <v>3.3812269420285301</v>
      </c>
      <c r="K260"/>
      <c r="L260"/>
      <c r="M260"/>
    </row>
    <row r="261" spans="1:13">
      <c r="A261" s="26" t="s">
        <v>43</v>
      </c>
      <c r="B261" s="27" t="s">
        <v>12</v>
      </c>
      <c r="C261" s="27">
        <v>9</v>
      </c>
      <c r="D261" s="103">
        <v>3.4320470822831801</v>
      </c>
      <c r="E261" s="104">
        <v>3.5080930946293898</v>
      </c>
      <c r="F261" s="111">
        <v>3.53068054693198</v>
      </c>
      <c r="G261" s="104">
        <v>3.50014720803471</v>
      </c>
      <c r="H261" s="104">
        <v>3.4020244575866698</v>
      </c>
      <c r="I261" s="111">
        <v>3.31990966170041</v>
      </c>
      <c r="J261" s="105">
        <v>3.2930139517080499</v>
      </c>
      <c r="K261"/>
      <c r="L261"/>
      <c r="M261"/>
    </row>
    <row r="262" spans="1:13">
      <c r="A262" s="26" t="s">
        <v>43</v>
      </c>
      <c r="B262" s="27" t="s">
        <v>12</v>
      </c>
      <c r="C262" s="27">
        <v>10</v>
      </c>
      <c r="D262" s="103">
        <v>3.2849955567065501</v>
      </c>
      <c r="E262" s="104">
        <v>3.3841195566895701</v>
      </c>
      <c r="F262" s="111">
        <v>3.4391708890364199</v>
      </c>
      <c r="G262" s="104">
        <v>3.4118898007889298</v>
      </c>
      <c r="H262" s="104">
        <v>3.3138334335704598</v>
      </c>
      <c r="I262" s="111">
        <v>3.2266776539008699</v>
      </c>
      <c r="J262" s="105">
        <v>3.1993929626325901</v>
      </c>
      <c r="K262"/>
      <c r="L262"/>
      <c r="M262"/>
    </row>
    <row r="263" spans="1:13">
      <c r="A263" s="26" t="s">
        <v>43</v>
      </c>
      <c r="B263" s="27" t="s">
        <v>12</v>
      </c>
      <c r="C263" s="27">
        <v>11</v>
      </c>
      <c r="D263" s="103">
        <v>3.11203632201032</v>
      </c>
      <c r="E263" s="104">
        <v>3.2362238057169099</v>
      </c>
      <c r="F263" s="111">
        <v>3.3241672989244999</v>
      </c>
      <c r="G263" s="104">
        <v>3.3059720451565102</v>
      </c>
      <c r="H263" s="104">
        <v>3.2090966189905399</v>
      </c>
      <c r="I263" s="111">
        <v>3.1242842469954999</v>
      </c>
      <c r="J263" s="105">
        <v>3.0919816659322699</v>
      </c>
      <c r="K263"/>
      <c r="L263"/>
      <c r="M263"/>
    </row>
    <row r="264" spans="1:13">
      <c r="A264" s="26" t="s">
        <v>43</v>
      </c>
      <c r="B264" s="27" t="s">
        <v>12</v>
      </c>
      <c r="C264" s="27">
        <v>12</v>
      </c>
      <c r="D264" s="103">
        <v>2.9015667915841301</v>
      </c>
      <c r="E264" s="104">
        <v>3.0402260268341701</v>
      </c>
      <c r="F264" s="111">
        <v>3.1782866744662002</v>
      </c>
      <c r="G264" s="104">
        <v>3.1731137824656201</v>
      </c>
      <c r="H264" s="104">
        <v>3.0889752391045602</v>
      </c>
      <c r="I264" s="111">
        <v>2.9984337144307101</v>
      </c>
      <c r="J264" s="105">
        <v>2.9659054846847499</v>
      </c>
      <c r="K264"/>
      <c r="L264"/>
      <c r="M264"/>
    </row>
    <row r="265" spans="1:13">
      <c r="A265" s="26" t="s">
        <v>43</v>
      </c>
      <c r="B265" s="27" t="s">
        <v>12</v>
      </c>
      <c r="C265" s="27">
        <v>13</v>
      </c>
      <c r="D265" s="103">
        <v>2.6328860972335701</v>
      </c>
      <c r="E265" s="104">
        <v>2.7763847314598298</v>
      </c>
      <c r="F265" s="111">
        <v>2.9728521732834299</v>
      </c>
      <c r="G265" s="104">
        <v>2.9924772339997801</v>
      </c>
      <c r="H265" s="104">
        <v>2.92919254629486</v>
      </c>
      <c r="I265" s="111">
        <v>2.8398880388727599</v>
      </c>
      <c r="J265" s="105">
        <v>2.8088037419790299</v>
      </c>
      <c r="K265"/>
      <c r="L265"/>
      <c r="M265"/>
    </row>
    <row r="266" spans="1:13">
      <c r="A266" s="26" t="s">
        <v>43</v>
      </c>
      <c r="B266" s="27" t="s">
        <v>12</v>
      </c>
      <c r="C266" s="27">
        <v>14</v>
      </c>
      <c r="D266" s="103">
        <v>2.28782601798095</v>
      </c>
      <c r="E266" s="104">
        <v>2.4220570466745301</v>
      </c>
      <c r="F266" s="111">
        <v>2.68145992514604</v>
      </c>
      <c r="G266" s="104">
        <v>2.73852366966794</v>
      </c>
      <c r="H266" s="104">
        <v>2.7165991706351802</v>
      </c>
      <c r="I266" s="111">
        <v>2.6450923319872301</v>
      </c>
      <c r="J266" s="105">
        <v>2.61522302243017</v>
      </c>
      <c r="K266"/>
      <c r="L266"/>
      <c r="M266"/>
    </row>
    <row r="267" spans="1:13">
      <c r="A267" s="26" t="s">
        <v>43</v>
      </c>
      <c r="B267" s="27" t="s">
        <v>12</v>
      </c>
      <c r="C267" s="27">
        <v>15</v>
      </c>
      <c r="D267" s="103">
        <v>1.95077649631567</v>
      </c>
      <c r="E267" s="104">
        <v>2.0382547823238202</v>
      </c>
      <c r="F267" s="111">
        <v>2.2981453032681598</v>
      </c>
      <c r="G267" s="104">
        <v>2.4013334018100201</v>
      </c>
      <c r="H267" s="104">
        <v>2.4554801362174601</v>
      </c>
      <c r="I267" s="111">
        <v>2.4083650660909899</v>
      </c>
      <c r="J267" s="105">
        <v>2.3836665611410601</v>
      </c>
      <c r="K267"/>
      <c r="L267"/>
      <c r="M267"/>
    </row>
    <row r="268" spans="1:13">
      <c r="A268" s="26" t="s">
        <v>43</v>
      </c>
      <c r="B268" s="27" t="s">
        <v>12</v>
      </c>
      <c r="C268" s="27">
        <v>16</v>
      </c>
      <c r="D268" s="103">
        <v>1.6631296542148499</v>
      </c>
      <c r="E268" s="104">
        <v>1.7116500528238301</v>
      </c>
      <c r="F268" s="111">
        <v>1.92264408689593</v>
      </c>
      <c r="G268" s="104">
        <v>2.0399741106891498</v>
      </c>
      <c r="H268" s="104">
        <v>2.1620616159428598</v>
      </c>
      <c r="I268" s="111">
        <v>2.1525015180057698</v>
      </c>
      <c r="J268" s="105">
        <v>2.1424718272054299</v>
      </c>
      <c r="K268"/>
      <c r="L268"/>
      <c r="M268"/>
    </row>
    <row r="269" spans="1:13">
      <c r="A269" s="26" t="s">
        <v>43</v>
      </c>
      <c r="B269" s="27" t="s">
        <v>13</v>
      </c>
      <c r="C269" s="27">
        <v>1</v>
      </c>
      <c r="D269" s="103">
        <v>4.4128458905932897</v>
      </c>
      <c r="E269" s="104">
        <v>4.3430824794677996</v>
      </c>
      <c r="F269" s="111">
        <v>4.2201806610728596</v>
      </c>
      <c r="G269" s="104">
        <v>4.1722565470803596</v>
      </c>
      <c r="H269" s="104">
        <v>4.0910543856519199</v>
      </c>
      <c r="I269" s="111">
        <v>4.0493441559826699</v>
      </c>
      <c r="J269" s="105">
        <v>4.0308487103983701</v>
      </c>
      <c r="K269"/>
      <c r="L269"/>
      <c r="M269"/>
    </row>
    <row r="270" spans="1:13">
      <c r="A270" s="26" t="s">
        <v>43</v>
      </c>
      <c r="B270" s="27" t="s">
        <v>13</v>
      </c>
      <c r="C270" s="27">
        <v>2</v>
      </c>
      <c r="D270" s="103">
        <v>4.3393114750606498</v>
      </c>
      <c r="E270" s="104">
        <v>4.27318380500793</v>
      </c>
      <c r="F270" s="111">
        <v>4.14051643842578</v>
      </c>
      <c r="G270" s="104">
        <v>4.0889937889146601</v>
      </c>
      <c r="H270" s="104">
        <v>3.99592288038225</v>
      </c>
      <c r="I270" s="111">
        <v>3.9492928539166701</v>
      </c>
      <c r="J270" s="105">
        <v>3.9328828727159402</v>
      </c>
      <c r="K270"/>
      <c r="L270"/>
      <c r="M270"/>
    </row>
    <row r="271" spans="1:13">
      <c r="A271" s="26" t="s">
        <v>43</v>
      </c>
      <c r="B271" s="27" t="s">
        <v>13</v>
      </c>
      <c r="C271" s="27">
        <v>3</v>
      </c>
      <c r="D271" s="103">
        <v>4.2581511656020901</v>
      </c>
      <c r="E271" s="104">
        <v>4.1901642559480798</v>
      </c>
      <c r="F271" s="111">
        <v>4.0606796303794299</v>
      </c>
      <c r="G271" s="104">
        <v>4.0057146570537201</v>
      </c>
      <c r="H271" s="104">
        <v>3.9007865376751498</v>
      </c>
      <c r="I271" s="111">
        <v>3.8459781768333601</v>
      </c>
      <c r="J271" s="105">
        <v>3.8297181626095198</v>
      </c>
      <c r="K271"/>
      <c r="L271"/>
      <c r="M271"/>
    </row>
    <row r="272" spans="1:13">
      <c r="A272" s="26" t="s">
        <v>43</v>
      </c>
      <c r="B272" s="27" t="s">
        <v>13</v>
      </c>
      <c r="C272" s="27">
        <v>4</v>
      </c>
      <c r="D272" s="103">
        <v>4.1707382287016799</v>
      </c>
      <c r="E272" s="104">
        <v>4.1054524897108298</v>
      </c>
      <c r="F272" s="111">
        <v>3.97344514142558</v>
      </c>
      <c r="G272" s="104">
        <v>3.9170636785203499</v>
      </c>
      <c r="H272" s="104">
        <v>3.81075096074732</v>
      </c>
      <c r="I272" s="111">
        <v>3.7488690741630601</v>
      </c>
      <c r="J272" s="105">
        <v>3.7232703480642</v>
      </c>
      <c r="K272"/>
      <c r="L272"/>
      <c r="M272"/>
    </row>
    <row r="273" spans="1:13">
      <c r="A273" s="26" t="s">
        <v>43</v>
      </c>
      <c r="B273" s="27" t="s">
        <v>13</v>
      </c>
      <c r="C273" s="27">
        <v>5</v>
      </c>
      <c r="D273" s="103">
        <v>4.0828370427065002</v>
      </c>
      <c r="E273" s="104">
        <v>4.02049910361667</v>
      </c>
      <c r="F273" s="111">
        <v>3.8891879483970202</v>
      </c>
      <c r="G273" s="104">
        <v>3.83145362927185</v>
      </c>
      <c r="H273" s="104">
        <v>3.7176572853761201</v>
      </c>
      <c r="I273" s="111">
        <v>3.6511082782856499</v>
      </c>
      <c r="J273" s="105">
        <v>3.6245360927930399</v>
      </c>
      <c r="K273"/>
      <c r="L273"/>
      <c r="M273"/>
    </row>
    <row r="274" spans="1:13">
      <c r="A274" s="26" t="s">
        <v>43</v>
      </c>
      <c r="B274" s="27" t="s">
        <v>13</v>
      </c>
      <c r="C274" s="27">
        <v>6</v>
      </c>
      <c r="D274" s="103">
        <v>3.9898165838100002</v>
      </c>
      <c r="E274" s="104">
        <v>3.9371141194430002</v>
      </c>
      <c r="F274" s="111">
        <v>3.8055718790494399</v>
      </c>
      <c r="G274" s="104">
        <v>3.7494965204556499</v>
      </c>
      <c r="H274" s="104">
        <v>3.6327786554195498</v>
      </c>
      <c r="I274" s="111">
        <v>3.5563247234580802</v>
      </c>
      <c r="J274" s="105">
        <v>3.5291085240951401</v>
      </c>
      <c r="K274"/>
      <c r="L274"/>
      <c r="M274"/>
    </row>
    <row r="275" spans="1:13">
      <c r="A275" s="26" t="s">
        <v>43</v>
      </c>
      <c r="B275" s="27" t="s">
        <v>13</v>
      </c>
      <c r="C275" s="27">
        <v>7</v>
      </c>
      <c r="D275" s="103">
        <v>3.8985781516630702</v>
      </c>
      <c r="E275" s="104">
        <v>3.85111847031368</v>
      </c>
      <c r="F275" s="111">
        <v>3.72831382351661</v>
      </c>
      <c r="G275" s="104">
        <v>3.6715951753203799</v>
      </c>
      <c r="H275" s="104">
        <v>3.5492495511377702</v>
      </c>
      <c r="I275" s="111">
        <v>3.46860256777535</v>
      </c>
      <c r="J275" s="105">
        <v>3.4385717953866699</v>
      </c>
      <c r="K275"/>
      <c r="L275"/>
      <c r="M275"/>
    </row>
    <row r="276" spans="1:13">
      <c r="A276" s="26" t="s">
        <v>43</v>
      </c>
      <c r="B276" s="27" t="s">
        <v>13</v>
      </c>
      <c r="C276" s="27">
        <v>8</v>
      </c>
      <c r="D276" s="103">
        <v>3.81308504396541</v>
      </c>
      <c r="E276" s="104">
        <v>3.7705286097791899</v>
      </c>
      <c r="F276" s="111">
        <v>3.6533439923993098</v>
      </c>
      <c r="G276" s="104">
        <v>3.5947969060623901</v>
      </c>
      <c r="H276" s="104">
        <v>3.4688073791120901</v>
      </c>
      <c r="I276" s="111">
        <v>3.3839205192105402</v>
      </c>
      <c r="J276" s="105">
        <v>3.35171352598526</v>
      </c>
      <c r="K276"/>
      <c r="L276"/>
      <c r="M276"/>
    </row>
    <row r="277" spans="1:13">
      <c r="A277" s="26" t="s">
        <v>43</v>
      </c>
      <c r="B277" s="27" t="s">
        <v>13</v>
      </c>
      <c r="C277" s="27">
        <v>9</v>
      </c>
      <c r="D277" s="103">
        <v>3.7239534040104498</v>
      </c>
      <c r="E277" s="104">
        <v>3.6902117900303502</v>
      </c>
      <c r="F277" s="111">
        <v>3.57617783744778</v>
      </c>
      <c r="G277" s="104">
        <v>3.51983735182539</v>
      </c>
      <c r="H277" s="104">
        <v>3.3913852638075301</v>
      </c>
      <c r="I277" s="111">
        <v>3.2986038466788199</v>
      </c>
      <c r="J277" s="105">
        <v>3.2695744250187899</v>
      </c>
      <c r="K277"/>
      <c r="L277"/>
      <c r="M277"/>
    </row>
    <row r="278" spans="1:13">
      <c r="A278" s="26" t="s">
        <v>43</v>
      </c>
      <c r="B278" s="27" t="s">
        <v>13</v>
      </c>
      <c r="C278" s="27">
        <v>10</v>
      </c>
      <c r="D278" s="103">
        <v>3.6280537178715901</v>
      </c>
      <c r="E278" s="104">
        <v>3.60093306252721</v>
      </c>
      <c r="F278" s="111">
        <v>3.5002074733042901</v>
      </c>
      <c r="G278" s="104">
        <v>3.4412411380119301</v>
      </c>
      <c r="H278" s="104">
        <v>3.3055681730895099</v>
      </c>
      <c r="I278" s="111">
        <v>3.2080891974636101</v>
      </c>
      <c r="J278" s="105">
        <v>3.1756227957682901</v>
      </c>
      <c r="K278"/>
      <c r="L278"/>
      <c r="M278"/>
    </row>
    <row r="279" spans="1:13">
      <c r="A279" s="26" t="s">
        <v>43</v>
      </c>
      <c r="B279" s="27" t="s">
        <v>13</v>
      </c>
      <c r="C279" s="27">
        <v>11</v>
      </c>
      <c r="D279" s="103">
        <v>3.5122883073236699</v>
      </c>
      <c r="E279" s="104">
        <v>3.5021410554375301</v>
      </c>
      <c r="F279" s="111">
        <v>3.4079614253490398</v>
      </c>
      <c r="G279" s="104">
        <v>3.3511102320155599</v>
      </c>
      <c r="H279" s="104">
        <v>3.2136910766082498</v>
      </c>
      <c r="I279" s="111">
        <v>3.1071064266298101</v>
      </c>
      <c r="J279" s="105">
        <v>3.0727231950923501</v>
      </c>
      <c r="K279"/>
      <c r="L279"/>
      <c r="M279"/>
    </row>
    <row r="280" spans="1:13">
      <c r="A280" s="26" t="s">
        <v>43</v>
      </c>
      <c r="B280" s="27" t="s">
        <v>13</v>
      </c>
      <c r="C280" s="27">
        <v>12</v>
      </c>
      <c r="D280" s="103">
        <v>3.3565559175259598</v>
      </c>
      <c r="E280" s="104">
        <v>3.3605953743443799</v>
      </c>
      <c r="F280" s="111">
        <v>3.2891350328090398</v>
      </c>
      <c r="G280" s="104">
        <v>3.23772444347486</v>
      </c>
      <c r="H280" s="104">
        <v>3.1001386044781798</v>
      </c>
      <c r="I280" s="111">
        <v>2.9895964847257401</v>
      </c>
      <c r="J280" s="105">
        <v>2.9503092316644701</v>
      </c>
      <c r="K280"/>
      <c r="L280"/>
      <c r="M280"/>
    </row>
    <row r="281" spans="1:13">
      <c r="A281" s="26" t="s">
        <v>43</v>
      </c>
      <c r="B281" s="27" t="s">
        <v>13</v>
      </c>
      <c r="C281" s="27">
        <v>13</v>
      </c>
      <c r="D281" s="103">
        <v>3.0654154117615899</v>
      </c>
      <c r="E281" s="104">
        <v>3.1467540611112401</v>
      </c>
      <c r="F281" s="111">
        <v>3.1257638569021</v>
      </c>
      <c r="G281" s="104">
        <v>3.08513546255476</v>
      </c>
      <c r="H281" s="104">
        <v>2.9543373921707601</v>
      </c>
      <c r="I281" s="111">
        <v>2.8433357233058998</v>
      </c>
      <c r="J281" s="105">
        <v>2.8050277581319598</v>
      </c>
      <c r="K281"/>
      <c r="L281"/>
      <c r="M281"/>
    </row>
    <row r="282" spans="1:13">
      <c r="A282" s="26" t="s">
        <v>43</v>
      </c>
      <c r="B282" s="27" t="s">
        <v>13</v>
      </c>
      <c r="C282" s="27">
        <v>14</v>
      </c>
      <c r="D282" s="103">
        <v>2.51311531312574</v>
      </c>
      <c r="E282" s="104">
        <v>2.75504824646799</v>
      </c>
      <c r="F282" s="111">
        <v>2.88017877519813</v>
      </c>
      <c r="G282" s="104">
        <v>2.8682314195351202</v>
      </c>
      <c r="H282" s="104">
        <v>2.7677875164401402</v>
      </c>
      <c r="I282" s="111">
        <v>2.6621414147572602</v>
      </c>
      <c r="J282" s="105">
        <v>2.6274190738196799</v>
      </c>
      <c r="K282"/>
      <c r="L282"/>
      <c r="M282"/>
    </row>
    <row r="283" spans="1:13">
      <c r="A283" s="26" t="s">
        <v>43</v>
      </c>
      <c r="B283" s="27" t="s">
        <v>13</v>
      </c>
      <c r="C283" s="27">
        <v>15</v>
      </c>
      <c r="D283" s="103">
        <v>1.7744305068658801</v>
      </c>
      <c r="E283" s="104">
        <v>2.1481127934040498</v>
      </c>
      <c r="F283" s="111">
        <v>2.5173924465917601</v>
      </c>
      <c r="G283" s="104">
        <v>2.5684002691439001</v>
      </c>
      <c r="H283" s="104">
        <v>2.5394958620922798</v>
      </c>
      <c r="I283" s="111">
        <v>2.4541682480676701</v>
      </c>
      <c r="J283" s="105">
        <v>2.4230000753338699</v>
      </c>
      <c r="K283"/>
      <c r="L283"/>
      <c r="M283"/>
    </row>
    <row r="284" spans="1:13">
      <c r="A284" s="26" t="s">
        <v>43</v>
      </c>
      <c r="B284" s="27" t="s">
        <v>13</v>
      </c>
      <c r="C284" s="27">
        <v>16</v>
      </c>
      <c r="D284" s="103">
        <v>1.3334060568329</v>
      </c>
      <c r="E284" s="104">
        <v>1.6014771988232701</v>
      </c>
      <c r="F284" s="111">
        <v>2.0852157262216902</v>
      </c>
      <c r="G284" s="104">
        <v>2.2019260663208802</v>
      </c>
      <c r="H284" s="104">
        <v>2.2669481068366402</v>
      </c>
      <c r="I284" s="111">
        <v>2.2217893911641999</v>
      </c>
      <c r="J284" s="105">
        <v>2.2017110108331801</v>
      </c>
      <c r="K284"/>
      <c r="L284"/>
      <c r="M284"/>
    </row>
    <row r="285" spans="1:13">
      <c r="A285" s="26" t="s">
        <v>44</v>
      </c>
      <c r="B285" s="27" t="s">
        <v>12</v>
      </c>
      <c r="C285" s="27">
        <v>1</v>
      </c>
      <c r="D285" s="103">
        <v>4.0265738322085403</v>
      </c>
      <c r="E285" s="104">
        <v>4.0985560334556501</v>
      </c>
      <c r="F285" s="111">
        <v>4.1798292587864498</v>
      </c>
      <c r="G285" s="104">
        <v>4.17480654926581</v>
      </c>
      <c r="H285" s="104">
        <v>4.1544395293656002</v>
      </c>
      <c r="I285" s="111">
        <v>4.1664795034128401</v>
      </c>
      <c r="J285" s="105">
        <v>4.1757149826541804</v>
      </c>
      <c r="K285"/>
      <c r="L285"/>
      <c r="M285"/>
    </row>
    <row r="286" spans="1:13">
      <c r="A286" s="26" t="s">
        <v>44</v>
      </c>
      <c r="B286" s="27" t="s">
        <v>12</v>
      </c>
      <c r="C286" s="27">
        <v>2</v>
      </c>
      <c r="D286" s="103">
        <v>3.8218359577185299</v>
      </c>
      <c r="E286" s="104">
        <v>3.8967987349721001</v>
      </c>
      <c r="F286" s="111">
        <v>3.9855788673219399</v>
      </c>
      <c r="G286" s="104">
        <v>3.9847962088175102</v>
      </c>
      <c r="H286" s="104">
        <v>3.9479820111343602</v>
      </c>
      <c r="I286" s="111">
        <v>3.9372049232842001</v>
      </c>
      <c r="J286" s="105">
        <v>3.9344519081357698</v>
      </c>
      <c r="K286"/>
      <c r="L286"/>
      <c r="M286"/>
    </row>
    <row r="287" spans="1:13">
      <c r="A287" s="26" t="s">
        <v>44</v>
      </c>
      <c r="B287" s="27" t="s">
        <v>12</v>
      </c>
      <c r="C287" s="27">
        <v>3</v>
      </c>
      <c r="D287" s="103">
        <v>3.6547256997319901</v>
      </c>
      <c r="E287" s="104">
        <v>3.73390434176103</v>
      </c>
      <c r="F287" s="111">
        <v>3.8348648159317702</v>
      </c>
      <c r="G287" s="104">
        <v>3.8315344512746798</v>
      </c>
      <c r="H287" s="104">
        <v>3.7936986447459899</v>
      </c>
      <c r="I287" s="111">
        <v>3.7650340591862301</v>
      </c>
      <c r="J287" s="105">
        <v>3.7554049399048401</v>
      </c>
      <c r="K287"/>
      <c r="L287"/>
      <c r="M287"/>
    </row>
    <row r="288" spans="1:13">
      <c r="A288" s="26" t="s">
        <v>44</v>
      </c>
      <c r="B288" s="27" t="s">
        <v>12</v>
      </c>
      <c r="C288" s="27">
        <v>4</v>
      </c>
      <c r="D288" s="103">
        <v>3.5127942387209998</v>
      </c>
      <c r="E288" s="104">
        <v>3.5879597918161399</v>
      </c>
      <c r="F288" s="111">
        <v>3.7055857911668602</v>
      </c>
      <c r="G288" s="104">
        <v>3.7101667308666602</v>
      </c>
      <c r="H288" s="104">
        <v>3.6740272834272099</v>
      </c>
      <c r="I288" s="111">
        <v>3.6373942451350301</v>
      </c>
      <c r="J288" s="105">
        <v>3.6222285621607502</v>
      </c>
      <c r="K288"/>
      <c r="L288"/>
      <c r="M288"/>
    </row>
    <row r="289" spans="1:13">
      <c r="A289" s="26" t="s">
        <v>44</v>
      </c>
      <c r="B289" s="27" t="s">
        <v>12</v>
      </c>
      <c r="C289" s="27">
        <v>5</v>
      </c>
      <c r="D289" s="103">
        <v>3.3906300452143401</v>
      </c>
      <c r="E289" s="104">
        <v>3.4718242709208198</v>
      </c>
      <c r="F289" s="111">
        <v>3.6028803046190099</v>
      </c>
      <c r="G289" s="104">
        <v>3.6142686191656601</v>
      </c>
      <c r="H289" s="104">
        <v>3.5860224940991299</v>
      </c>
      <c r="I289" s="111">
        <v>3.5457470832817299</v>
      </c>
      <c r="J289" s="105">
        <v>3.52597880329099</v>
      </c>
      <c r="K289"/>
      <c r="L289"/>
      <c r="M289"/>
    </row>
    <row r="290" spans="1:13">
      <c r="A290" s="26" t="s">
        <v>44</v>
      </c>
      <c r="B290" s="27" t="s">
        <v>12</v>
      </c>
      <c r="C290" s="27">
        <v>6</v>
      </c>
      <c r="D290" s="103">
        <v>3.2815844701742898</v>
      </c>
      <c r="E290" s="104">
        <v>3.3690264129300398</v>
      </c>
      <c r="F290" s="111">
        <v>3.5173757301854298</v>
      </c>
      <c r="G290" s="104">
        <v>3.5398831917197899</v>
      </c>
      <c r="H290" s="104">
        <v>3.5197901953420598</v>
      </c>
      <c r="I290" s="111">
        <v>3.4777609499177999</v>
      </c>
      <c r="J290" s="105">
        <v>3.4594012493977799</v>
      </c>
      <c r="K290"/>
      <c r="L290"/>
      <c r="M290"/>
    </row>
    <row r="291" spans="1:13">
      <c r="A291" s="26" t="s">
        <v>44</v>
      </c>
      <c r="B291" s="27" t="s">
        <v>12</v>
      </c>
      <c r="C291" s="27">
        <v>7</v>
      </c>
      <c r="D291" s="103">
        <v>3.18287611675825</v>
      </c>
      <c r="E291" s="104">
        <v>3.2747235446936598</v>
      </c>
      <c r="F291" s="111">
        <v>3.4507117325273802</v>
      </c>
      <c r="G291" s="104">
        <v>3.4805979164905998</v>
      </c>
      <c r="H291" s="104">
        <v>3.4737936754436101</v>
      </c>
      <c r="I291" s="111">
        <v>3.4263812398514299</v>
      </c>
      <c r="J291" s="105">
        <v>3.4096695143659601</v>
      </c>
      <c r="K291"/>
      <c r="L291"/>
      <c r="M291"/>
    </row>
    <row r="292" spans="1:13">
      <c r="A292" s="26" t="s">
        <v>44</v>
      </c>
      <c r="B292" s="27" t="s">
        <v>12</v>
      </c>
      <c r="C292" s="27">
        <v>8</v>
      </c>
      <c r="D292" s="103">
        <v>3.0847998276496398</v>
      </c>
      <c r="E292" s="104">
        <v>3.1819258495500899</v>
      </c>
      <c r="F292" s="111">
        <v>3.3888175632355999</v>
      </c>
      <c r="G292" s="104">
        <v>3.4332706876152699</v>
      </c>
      <c r="H292" s="104">
        <v>3.4354934143876101</v>
      </c>
      <c r="I292" s="111">
        <v>3.39211886505726</v>
      </c>
      <c r="J292" s="105">
        <v>3.3734473212426201</v>
      </c>
      <c r="K292"/>
      <c r="L292"/>
      <c r="M292"/>
    </row>
    <row r="293" spans="1:13">
      <c r="A293" s="26" t="s">
        <v>44</v>
      </c>
      <c r="B293" s="27" t="s">
        <v>12</v>
      </c>
      <c r="C293" s="27">
        <v>9</v>
      </c>
      <c r="D293" s="103">
        <v>2.9920063843206899</v>
      </c>
      <c r="E293" s="104">
        <v>3.0951838360860902</v>
      </c>
      <c r="F293" s="111">
        <v>3.33942503441678</v>
      </c>
      <c r="G293" s="104">
        <v>3.3983310692812898</v>
      </c>
      <c r="H293" s="104">
        <v>3.41346279160555</v>
      </c>
      <c r="I293" s="111">
        <v>3.3698265114472599</v>
      </c>
      <c r="J293" s="105">
        <v>3.3508200727500101</v>
      </c>
      <c r="K293"/>
      <c r="L293"/>
      <c r="M293"/>
    </row>
    <row r="294" spans="1:13">
      <c r="A294" s="26" t="s">
        <v>44</v>
      </c>
      <c r="B294" s="27" t="s">
        <v>12</v>
      </c>
      <c r="C294" s="27">
        <v>10</v>
      </c>
      <c r="D294" s="103">
        <v>2.89145655399492</v>
      </c>
      <c r="E294" s="104">
        <v>3.0039450599979798</v>
      </c>
      <c r="F294" s="111">
        <v>3.3003611878124701</v>
      </c>
      <c r="G294" s="104">
        <v>3.3759190478716099</v>
      </c>
      <c r="H294" s="104">
        <v>3.4118260223189001</v>
      </c>
      <c r="I294" s="111">
        <v>3.36653656786843</v>
      </c>
      <c r="J294" s="105">
        <v>3.3431192102225999</v>
      </c>
      <c r="K294"/>
      <c r="L294"/>
      <c r="M294"/>
    </row>
    <row r="295" spans="1:13">
      <c r="A295" s="26" t="s">
        <v>44</v>
      </c>
      <c r="B295" s="27" t="s">
        <v>12</v>
      </c>
      <c r="C295" s="27">
        <v>11</v>
      </c>
      <c r="D295" s="103">
        <v>2.7874844249992399</v>
      </c>
      <c r="E295" s="104">
        <v>2.9122551424590499</v>
      </c>
      <c r="F295" s="111">
        <v>3.2787002761573198</v>
      </c>
      <c r="G295" s="104">
        <v>3.3799063958348001</v>
      </c>
      <c r="H295" s="104">
        <v>3.4316114887650802</v>
      </c>
      <c r="I295" s="111">
        <v>3.3833528965689599</v>
      </c>
      <c r="J295" s="105">
        <v>3.3583531090357002</v>
      </c>
      <c r="K295"/>
      <c r="L295"/>
      <c r="M295"/>
    </row>
    <row r="296" spans="1:13">
      <c r="A296" s="26" t="s">
        <v>44</v>
      </c>
      <c r="B296" s="27" t="s">
        <v>12</v>
      </c>
      <c r="C296" s="27">
        <v>12</v>
      </c>
      <c r="D296" s="103">
        <v>2.6727032378779998</v>
      </c>
      <c r="E296" s="104">
        <v>2.81053388152284</v>
      </c>
      <c r="F296" s="111">
        <v>3.2844612692769402</v>
      </c>
      <c r="G296" s="104">
        <v>3.42013345021397</v>
      </c>
      <c r="H296" s="104">
        <v>3.4838426843942498</v>
      </c>
      <c r="I296" s="111">
        <v>3.4268206631053602</v>
      </c>
      <c r="J296" s="105">
        <v>3.3997007105311199</v>
      </c>
      <c r="K296"/>
      <c r="L296"/>
      <c r="M296"/>
    </row>
    <row r="297" spans="1:13">
      <c r="A297" s="26" t="s">
        <v>44</v>
      </c>
      <c r="B297" s="27" t="s">
        <v>12</v>
      </c>
      <c r="C297" s="27">
        <v>13</v>
      </c>
      <c r="D297" s="103">
        <v>2.5349065767259602</v>
      </c>
      <c r="E297" s="104">
        <v>2.6783199364247201</v>
      </c>
      <c r="F297" s="111">
        <v>3.3433664214529801</v>
      </c>
      <c r="G297" s="104">
        <v>3.5293432202839399</v>
      </c>
      <c r="H297" s="104">
        <v>3.5941782903956301</v>
      </c>
      <c r="I297" s="111">
        <v>3.5098607983502399</v>
      </c>
      <c r="J297" s="105">
        <v>3.4785086872090298</v>
      </c>
      <c r="K297"/>
      <c r="L297"/>
      <c r="M297"/>
    </row>
    <row r="298" spans="1:13">
      <c r="A298" s="26" t="s">
        <v>44</v>
      </c>
      <c r="B298" s="27" t="s">
        <v>12</v>
      </c>
      <c r="C298" s="27">
        <v>14</v>
      </c>
      <c r="D298" s="103">
        <v>2.35450912945119</v>
      </c>
      <c r="E298" s="104">
        <v>2.4768670821351999</v>
      </c>
      <c r="F298" s="111">
        <v>3.5607647167137499</v>
      </c>
      <c r="G298" s="104">
        <v>3.8023070906498799</v>
      </c>
      <c r="H298" s="104">
        <v>3.7931877467433899</v>
      </c>
      <c r="I298" s="111">
        <v>3.66441626047179</v>
      </c>
      <c r="J298" s="105">
        <v>3.6231278690309399</v>
      </c>
      <c r="K298"/>
      <c r="L298"/>
      <c r="M298"/>
    </row>
    <row r="299" spans="1:13">
      <c r="A299" s="26" t="s">
        <v>44</v>
      </c>
      <c r="B299" s="27" t="s">
        <v>12</v>
      </c>
      <c r="C299" s="27">
        <v>15</v>
      </c>
      <c r="D299" s="103">
        <v>2.06234373854257</v>
      </c>
      <c r="E299" s="104">
        <v>2.0403257176546101</v>
      </c>
      <c r="F299" s="111">
        <v>4.45265665851415</v>
      </c>
      <c r="G299" s="104">
        <v>4.4079190917252902</v>
      </c>
      <c r="H299" s="104">
        <v>4.1514569237117103</v>
      </c>
      <c r="I299" s="111">
        <v>3.9419041877068701</v>
      </c>
      <c r="J299" s="105">
        <v>3.8750353916841198</v>
      </c>
      <c r="K299"/>
      <c r="L299"/>
      <c r="M299"/>
    </row>
    <row r="300" spans="1:13">
      <c r="A300" s="26" t="s">
        <v>44</v>
      </c>
      <c r="B300" s="27" t="s">
        <v>12</v>
      </c>
      <c r="C300" s="27">
        <v>16</v>
      </c>
      <c r="D300" s="103">
        <v>1.5574196140699399</v>
      </c>
      <c r="E300" s="104">
        <v>0.98905739500282197</v>
      </c>
      <c r="F300" s="111">
        <v>5.4414521880434998</v>
      </c>
      <c r="G300" s="104">
        <v>5.12326079749828</v>
      </c>
      <c r="H300" s="104">
        <v>4.65549833506235</v>
      </c>
      <c r="I300" s="111">
        <v>4.3846813766716703</v>
      </c>
      <c r="J300" s="105">
        <v>4.2819502652855501</v>
      </c>
      <c r="K300"/>
      <c r="L300"/>
      <c r="M300"/>
    </row>
    <row r="301" spans="1:13">
      <c r="A301" s="26" t="s">
        <v>44</v>
      </c>
      <c r="B301" s="27" t="s">
        <v>13</v>
      </c>
      <c r="C301" s="27">
        <v>1</v>
      </c>
      <c r="D301" s="103">
        <v>4.3904080403415904</v>
      </c>
      <c r="E301" s="104">
        <v>4.3586033024388096</v>
      </c>
      <c r="F301" s="111">
        <v>4.2598506248786299</v>
      </c>
      <c r="G301" s="104">
        <v>4.20345846442076</v>
      </c>
      <c r="H301" s="104">
        <v>4.0992902455797902</v>
      </c>
      <c r="I301" s="111">
        <v>4.0616100496026704</v>
      </c>
      <c r="J301" s="105">
        <v>4.0535935940101497</v>
      </c>
      <c r="K301"/>
      <c r="L301"/>
      <c r="M301"/>
    </row>
    <row r="302" spans="1:13">
      <c r="A302" s="26" t="s">
        <v>44</v>
      </c>
      <c r="B302" s="27" t="s">
        <v>13</v>
      </c>
      <c r="C302" s="27">
        <v>2</v>
      </c>
      <c r="D302" s="103">
        <v>4.2216334528165298</v>
      </c>
      <c r="E302" s="104">
        <v>4.2001122466819298</v>
      </c>
      <c r="F302" s="111">
        <v>4.1009039029660199</v>
      </c>
      <c r="G302" s="104">
        <v>4.0398435086023197</v>
      </c>
      <c r="H302" s="104">
        <v>3.9156833678866598</v>
      </c>
      <c r="I302" s="111">
        <v>3.8513304699361899</v>
      </c>
      <c r="J302" s="105">
        <v>3.8282698435048301</v>
      </c>
      <c r="K302"/>
      <c r="L302"/>
      <c r="M302"/>
    </row>
    <row r="303" spans="1:13">
      <c r="A303" s="26" t="s">
        <v>44</v>
      </c>
      <c r="B303" s="27" t="s">
        <v>13</v>
      </c>
      <c r="C303" s="27">
        <v>3</v>
      </c>
      <c r="D303" s="103">
        <v>4.0627239995580098</v>
      </c>
      <c r="E303" s="104">
        <v>4.0565003718790296</v>
      </c>
      <c r="F303" s="111">
        <v>3.9713499556350902</v>
      </c>
      <c r="G303" s="104">
        <v>3.9093942465364502</v>
      </c>
      <c r="H303" s="104">
        <v>3.7749284196058799</v>
      </c>
      <c r="I303" s="111">
        <v>3.6966713744951698</v>
      </c>
      <c r="J303" s="105">
        <v>3.66812716187949</v>
      </c>
      <c r="K303"/>
      <c r="L303"/>
      <c r="M303"/>
    </row>
    <row r="304" spans="1:13">
      <c r="A304" s="26" t="s">
        <v>44</v>
      </c>
      <c r="B304" s="27" t="s">
        <v>13</v>
      </c>
      <c r="C304" s="27">
        <v>4</v>
      </c>
      <c r="D304" s="103">
        <v>3.9152590244686398</v>
      </c>
      <c r="E304" s="104">
        <v>3.9251874602386501</v>
      </c>
      <c r="F304" s="111">
        <v>3.8593090751999801</v>
      </c>
      <c r="G304" s="104">
        <v>3.8045915153543302</v>
      </c>
      <c r="H304" s="104">
        <v>3.67037830491781</v>
      </c>
      <c r="I304" s="111">
        <v>3.5831487879944599</v>
      </c>
      <c r="J304" s="105">
        <v>3.5477909096618698</v>
      </c>
      <c r="K304"/>
      <c r="L304"/>
      <c r="M304"/>
    </row>
    <row r="305" spans="1:13">
      <c r="A305" s="26" t="s">
        <v>44</v>
      </c>
      <c r="B305" s="27" t="s">
        <v>13</v>
      </c>
      <c r="C305" s="27">
        <v>5</v>
      </c>
      <c r="D305" s="103">
        <v>3.7801741374167799</v>
      </c>
      <c r="E305" s="104">
        <v>3.81066409631925</v>
      </c>
      <c r="F305" s="111">
        <v>3.7742339025587901</v>
      </c>
      <c r="G305" s="104">
        <v>3.7224171788340001</v>
      </c>
      <c r="H305" s="104">
        <v>3.5934841048103001</v>
      </c>
      <c r="I305" s="111">
        <v>3.49959479264415</v>
      </c>
      <c r="J305" s="105">
        <v>3.4664751381235401</v>
      </c>
      <c r="K305"/>
      <c r="L305"/>
      <c r="M305"/>
    </row>
    <row r="306" spans="1:13">
      <c r="A306" s="26" t="s">
        <v>44</v>
      </c>
      <c r="B306" s="27" t="s">
        <v>13</v>
      </c>
      <c r="C306" s="27">
        <v>6</v>
      </c>
      <c r="D306" s="103">
        <v>3.6514654564035101</v>
      </c>
      <c r="E306" s="104">
        <v>3.7074552454483101</v>
      </c>
      <c r="F306" s="111">
        <v>3.70268684262096</v>
      </c>
      <c r="G306" s="104">
        <v>3.6586939825940599</v>
      </c>
      <c r="H306" s="104">
        <v>3.5343608698571098</v>
      </c>
      <c r="I306" s="111">
        <v>3.4402774222584802</v>
      </c>
      <c r="J306" s="105">
        <v>3.40313573899767</v>
      </c>
      <c r="K306"/>
      <c r="L306"/>
      <c r="M306"/>
    </row>
    <row r="307" spans="1:13">
      <c r="A307" s="26" t="s">
        <v>44</v>
      </c>
      <c r="B307" s="27" t="s">
        <v>13</v>
      </c>
      <c r="C307" s="27">
        <v>7</v>
      </c>
      <c r="D307" s="103">
        <v>3.5242153398767599</v>
      </c>
      <c r="E307" s="104">
        <v>3.61307536252176</v>
      </c>
      <c r="F307" s="111">
        <v>3.6472145462691499</v>
      </c>
      <c r="G307" s="104">
        <v>3.6110581010574001</v>
      </c>
      <c r="H307" s="104">
        <v>3.4904972166461401</v>
      </c>
      <c r="I307" s="111">
        <v>3.3981264615453401</v>
      </c>
      <c r="J307" s="105">
        <v>3.3576702323273402</v>
      </c>
      <c r="K307"/>
      <c r="L307"/>
      <c r="M307"/>
    </row>
    <row r="308" spans="1:13">
      <c r="A308" s="26" t="s">
        <v>44</v>
      </c>
      <c r="B308" s="27" t="s">
        <v>13</v>
      </c>
      <c r="C308" s="27">
        <v>8</v>
      </c>
      <c r="D308" s="103">
        <v>3.3952031804219001</v>
      </c>
      <c r="E308" s="104">
        <v>3.52294281927926</v>
      </c>
      <c r="F308" s="111">
        <v>3.6037527723678302</v>
      </c>
      <c r="G308" s="104">
        <v>3.5756500485858802</v>
      </c>
      <c r="H308" s="104">
        <v>3.4626726609648699</v>
      </c>
      <c r="I308" s="111">
        <v>3.3655001239244999</v>
      </c>
      <c r="J308" s="105">
        <v>3.3255174821676401</v>
      </c>
      <c r="K308"/>
      <c r="L308"/>
      <c r="M308"/>
    </row>
    <row r="309" spans="1:13">
      <c r="A309" s="26" t="s">
        <v>44</v>
      </c>
      <c r="B309" s="27" t="s">
        <v>13</v>
      </c>
      <c r="C309" s="27">
        <v>9</v>
      </c>
      <c r="D309" s="103">
        <v>3.25904850957216</v>
      </c>
      <c r="E309" s="104">
        <v>3.43825153818986</v>
      </c>
      <c r="F309" s="111">
        <v>3.5802260972957898</v>
      </c>
      <c r="G309" s="104">
        <v>3.5576971207989501</v>
      </c>
      <c r="H309" s="104">
        <v>3.4478751155833902</v>
      </c>
      <c r="I309" s="111">
        <v>3.34584088499036</v>
      </c>
      <c r="J309" s="105">
        <v>3.3062331009439498</v>
      </c>
      <c r="K309"/>
      <c r="L309"/>
      <c r="M309"/>
    </row>
    <row r="310" spans="1:13">
      <c r="A310" s="26" t="s">
        <v>44</v>
      </c>
      <c r="B310" s="27" t="s">
        <v>13</v>
      </c>
      <c r="C310" s="27">
        <v>10</v>
      </c>
      <c r="D310" s="103">
        <v>3.1063429769942399</v>
      </c>
      <c r="E310" s="104">
        <v>3.35858711407483</v>
      </c>
      <c r="F310" s="111">
        <v>3.5707736778427099</v>
      </c>
      <c r="G310" s="104">
        <v>3.5583928919456298</v>
      </c>
      <c r="H310" s="104">
        <v>3.4500290017473798</v>
      </c>
      <c r="I310" s="111">
        <v>3.3387948975019701</v>
      </c>
      <c r="J310" s="105">
        <v>3.3002943631999799</v>
      </c>
      <c r="K310"/>
      <c r="L310"/>
      <c r="M310"/>
    </row>
    <row r="311" spans="1:13">
      <c r="A311" s="26" t="s">
        <v>44</v>
      </c>
      <c r="B311" s="27" t="s">
        <v>13</v>
      </c>
      <c r="C311" s="27">
        <v>11</v>
      </c>
      <c r="D311" s="103">
        <v>2.9073036412547801</v>
      </c>
      <c r="E311" s="104">
        <v>3.2813922423641801</v>
      </c>
      <c r="F311" s="111">
        <v>3.6024492887160799</v>
      </c>
      <c r="G311" s="104">
        <v>3.59087381886137</v>
      </c>
      <c r="H311" s="104">
        <v>3.4713704899247002</v>
      </c>
      <c r="I311" s="111">
        <v>3.35495031309943</v>
      </c>
      <c r="J311" s="105">
        <v>3.3084056349435</v>
      </c>
      <c r="K311"/>
      <c r="L311"/>
      <c r="M311"/>
    </row>
    <row r="312" spans="1:13">
      <c r="A312" s="26" t="s">
        <v>44</v>
      </c>
      <c r="B312" s="27" t="s">
        <v>13</v>
      </c>
      <c r="C312" s="27">
        <v>12</v>
      </c>
      <c r="D312" s="103">
        <v>2.61056536628299</v>
      </c>
      <c r="E312" s="104">
        <v>3.21685983149212</v>
      </c>
      <c r="F312" s="111">
        <v>3.6857988236023198</v>
      </c>
      <c r="G312" s="104">
        <v>3.6701202900966798</v>
      </c>
      <c r="H312" s="104">
        <v>3.5265491167957101</v>
      </c>
      <c r="I312" s="111">
        <v>3.3903485388382499</v>
      </c>
      <c r="J312" s="105">
        <v>3.3407939932220598</v>
      </c>
      <c r="K312"/>
      <c r="L312"/>
      <c r="M312"/>
    </row>
    <row r="313" spans="1:13">
      <c r="A313" s="26" t="s">
        <v>44</v>
      </c>
      <c r="B313" s="27" t="s">
        <v>13</v>
      </c>
      <c r="C313" s="27">
        <v>13</v>
      </c>
      <c r="D313" s="103">
        <v>2.0022445793619599</v>
      </c>
      <c r="E313" s="104">
        <v>3.1724332640144399</v>
      </c>
      <c r="F313" s="111">
        <v>3.8869164609524098</v>
      </c>
      <c r="G313" s="104">
        <v>3.8282525742203899</v>
      </c>
      <c r="H313" s="104">
        <v>3.6226199558738399</v>
      </c>
      <c r="I313" s="111">
        <v>3.4615058825932499</v>
      </c>
      <c r="J313" s="105">
        <v>3.3999946523395499</v>
      </c>
      <c r="K313"/>
      <c r="L313"/>
      <c r="M313"/>
    </row>
    <row r="314" spans="1:13">
      <c r="A314" s="26" t="s">
        <v>44</v>
      </c>
      <c r="B314" s="27" t="s">
        <v>13</v>
      </c>
      <c r="C314" s="27">
        <v>14</v>
      </c>
      <c r="D314" s="103">
        <v>1.02339445321623</v>
      </c>
      <c r="E314" s="104">
        <v>6.0395935501906104</v>
      </c>
      <c r="F314" s="111">
        <v>4.2949900879647398</v>
      </c>
      <c r="G314" s="104">
        <v>4.1130791589245996</v>
      </c>
      <c r="H314" s="104">
        <v>3.7910711118382499</v>
      </c>
      <c r="I314" s="111">
        <v>3.5778962662998701</v>
      </c>
      <c r="J314" s="105">
        <v>3.5033645337287198</v>
      </c>
      <c r="K314"/>
      <c r="L314"/>
      <c r="M314"/>
    </row>
    <row r="315" spans="1:13">
      <c r="A315" s="26" t="s">
        <v>44</v>
      </c>
      <c r="B315" s="27" t="s">
        <v>13</v>
      </c>
      <c r="C315" s="27">
        <v>15</v>
      </c>
      <c r="D315" s="103">
        <v>0.43961424153385298</v>
      </c>
      <c r="E315" s="104">
        <v>6.1036202732019103</v>
      </c>
      <c r="F315" s="111">
        <v>4.8502243735767596</v>
      </c>
      <c r="G315" s="104">
        <v>4.5429072054577997</v>
      </c>
      <c r="H315" s="104">
        <v>4.06577850554548</v>
      </c>
      <c r="I315" s="111">
        <v>3.7820184120294602</v>
      </c>
      <c r="J315" s="105">
        <v>3.6873106968590599</v>
      </c>
      <c r="K315"/>
      <c r="L315"/>
      <c r="M315"/>
    </row>
    <row r="316" spans="1:13">
      <c r="A316" s="26" t="s">
        <v>44</v>
      </c>
      <c r="B316" s="27" t="s">
        <v>13</v>
      </c>
      <c r="C316" s="27">
        <v>16</v>
      </c>
      <c r="D316" s="103">
        <v>0.16778153533481799</v>
      </c>
      <c r="E316" s="104">
        <v>6.0631594132447502</v>
      </c>
      <c r="F316" s="111">
        <v>5.2624316547460701</v>
      </c>
      <c r="G316" s="104">
        <v>4.9750503919348201</v>
      </c>
      <c r="H316" s="104">
        <v>4.4467162218215801</v>
      </c>
      <c r="I316" s="111">
        <v>4.11311981758986</v>
      </c>
      <c r="J316" s="105">
        <v>3.9896762220677702</v>
      </c>
      <c r="K316"/>
      <c r="L316"/>
      <c r="M316"/>
    </row>
    <row r="317" spans="1:13">
      <c r="A317" s="26" t="s">
        <v>45</v>
      </c>
      <c r="B317" s="27" t="s">
        <v>12</v>
      </c>
      <c r="C317" s="27">
        <v>1</v>
      </c>
      <c r="D317" s="103">
        <v>3.0614832206398601</v>
      </c>
      <c r="E317" s="104">
        <v>3.15176493593912</v>
      </c>
      <c r="F317" s="111">
        <v>3.6984206135121398</v>
      </c>
      <c r="G317" s="104">
        <v>3.9528822055660999</v>
      </c>
      <c r="H317" s="104">
        <v>4.2853240635455299</v>
      </c>
      <c r="I317" s="111">
        <v>4.3791108688172704</v>
      </c>
      <c r="J317" s="105">
        <v>4.3903159562717597</v>
      </c>
      <c r="K317"/>
      <c r="L317"/>
      <c r="M317"/>
    </row>
    <row r="318" spans="1:13">
      <c r="A318" s="26" t="s">
        <v>45</v>
      </c>
      <c r="B318" s="27" t="s">
        <v>12</v>
      </c>
      <c r="C318" s="27">
        <v>2</v>
      </c>
      <c r="D318" s="103">
        <v>3.0269899194889902</v>
      </c>
      <c r="E318" s="104">
        <v>3.0972878310566601</v>
      </c>
      <c r="F318" s="111">
        <v>3.5059313644171599</v>
      </c>
      <c r="G318" s="104">
        <v>3.7169473960028299</v>
      </c>
      <c r="H318" s="104">
        <v>4.0420005367324903</v>
      </c>
      <c r="I318" s="111">
        <v>4.1439508930132503</v>
      </c>
      <c r="J318" s="105">
        <v>4.1560608889465396</v>
      </c>
      <c r="K318"/>
      <c r="L318"/>
      <c r="M318"/>
    </row>
    <row r="319" spans="1:13">
      <c r="A319" s="26" t="s">
        <v>45</v>
      </c>
      <c r="B319" s="27" t="s">
        <v>12</v>
      </c>
      <c r="C319" s="27">
        <v>3</v>
      </c>
      <c r="D319" s="103">
        <v>3.0029611592799501</v>
      </c>
      <c r="E319" s="104">
        <v>3.0616276384118599</v>
      </c>
      <c r="F319" s="111">
        <v>3.3924025549607699</v>
      </c>
      <c r="G319" s="104">
        <v>3.5728716015951201</v>
      </c>
      <c r="H319" s="104">
        <v>3.87531367747818</v>
      </c>
      <c r="I319" s="111">
        <v>3.9772126662356202</v>
      </c>
      <c r="J319" s="105">
        <v>3.9978051071365202</v>
      </c>
      <c r="K319"/>
      <c r="L319"/>
      <c r="M319"/>
    </row>
    <row r="320" spans="1:13">
      <c r="A320" s="26" t="s">
        <v>45</v>
      </c>
      <c r="B320" s="27" t="s">
        <v>12</v>
      </c>
      <c r="C320" s="27">
        <v>4</v>
      </c>
      <c r="D320" s="103">
        <v>2.9860100125490199</v>
      </c>
      <c r="E320" s="104">
        <v>3.0370105963240901</v>
      </c>
      <c r="F320" s="111">
        <v>3.3180462053073398</v>
      </c>
      <c r="G320" s="104">
        <v>3.4742933320026999</v>
      </c>
      <c r="H320" s="104">
        <v>3.74539663457871</v>
      </c>
      <c r="I320" s="111">
        <v>3.8486702143961198</v>
      </c>
      <c r="J320" s="105">
        <v>3.8677804935034001</v>
      </c>
      <c r="K320"/>
      <c r="L320"/>
      <c r="M320"/>
    </row>
    <row r="321" spans="1:13">
      <c r="A321" s="26" t="s">
        <v>45</v>
      </c>
      <c r="B321" s="27" t="s">
        <v>12</v>
      </c>
      <c r="C321" s="27">
        <v>5</v>
      </c>
      <c r="D321" s="103">
        <v>2.97347655925845</v>
      </c>
      <c r="E321" s="104">
        <v>3.0188652821631701</v>
      </c>
      <c r="F321" s="111">
        <v>3.2649218292279998</v>
      </c>
      <c r="G321" s="104">
        <v>3.4010576199845599</v>
      </c>
      <c r="H321" s="104">
        <v>3.64620014170263</v>
      </c>
      <c r="I321" s="111">
        <v>3.74096765458206</v>
      </c>
      <c r="J321" s="105">
        <v>3.7653759741855501</v>
      </c>
      <c r="K321"/>
      <c r="L321"/>
      <c r="M321"/>
    </row>
    <row r="322" spans="1:13">
      <c r="A322" s="26" t="s">
        <v>45</v>
      </c>
      <c r="B322" s="27" t="s">
        <v>12</v>
      </c>
      <c r="C322" s="27">
        <v>6</v>
      </c>
      <c r="D322" s="103">
        <v>2.9599733032683</v>
      </c>
      <c r="E322" s="104">
        <v>3.00015765886674</v>
      </c>
      <c r="F322" s="111">
        <v>3.2235720271996899</v>
      </c>
      <c r="G322" s="104">
        <v>3.3532978660621899</v>
      </c>
      <c r="H322" s="104">
        <v>3.5875287878214501</v>
      </c>
      <c r="I322" s="111">
        <v>3.6731591259093501</v>
      </c>
      <c r="J322" s="105">
        <v>3.6989805220731902</v>
      </c>
      <c r="K322"/>
      <c r="L322"/>
      <c r="M322"/>
    </row>
    <row r="323" spans="1:13">
      <c r="A323" s="26" t="s">
        <v>45</v>
      </c>
      <c r="B323" s="27" t="s">
        <v>12</v>
      </c>
      <c r="C323" s="27">
        <v>7</v>
      </c>
      <c r="D323" s="103">
        <v>2.9446571476648602</v>
      </c>
      <c r="E323" s="104">
        <v>2.9800653139800199</v>
      </c>
      <c r="F323" s="111">
        <v>3.1884721863823802</v>
      </c>
      <c r="G323" s="104">
        <v>3.31294269087326</v>
      </c>
      <c r="H323" s="104">
        <v>3.5429332892410001</v>
      </c>
      <c r="I323" s="111">
        <v>3.62770488554222</v>
      </c>
      <c r="J323" s="105">
        <v>3.65639019892701</v>
      </c>
      <c r="K323"/>
      <c r="L323"/>
      <c r="M323"/>
    </row>
    <row r="324" spans="1:13">
      <c r="A324" s="26" t="s">
        <v>45</v>
      </c>
      <c r="B324" s="27" t="s">
        <v>12</v>
      </c>
      <c r="C324" s="27">
        <v>8</v>
      </c>
      <c r="D324" s="103">
        <v>2.9242129396804901</v>
      </c>
      <c r="E324" s="104">
        <v>2.9535140803823601</v>
      </c>
      <c r="F324" s="111">
        <v>3.15208444056324</v>
      </c>
      <c r="G324" s="104">
        <v>3.27276338119905</v>
      </c>
      <c r="H324" s="104">
        <v>3.5072206155030101</v>
      </c>
      <c r="I324" s="111">
        <v>3.5942554968237399</v>
      </c>
      <c r="J324" s="105">
        <v>3.6223412748661801</v>
      </c>
      <c r="K324"/>
      <c r="L324"/>
      <c r="M324"/>
    </row>
    <row r="325" spans="1:13">
      <c r="A325" s="26" t="s">
        <v>45</v>
      </c>
      <c r="B325" s="27" t="s">
        <v>12</v>
      </c>
      <c r="C325" s="27">
        <v>9</v>
      </c>
      <c r="D325" s="103">
        <v>2.9009840110576599</v>
      </c>
      <c r="E325" s="104">
        <v>2.9244941351932101</v>
      </c>
      <c r="F325" s="111">
        <v>3.1101837949813902</v>
      </c>
      <c r="G325" s="104">
        <v>3.2362618389260098</v>
      </c>
      <c r="H325" s="104">
        <v>3.4760926430018801</v>
      </c>
      <c r="I325" s="111">
        <v>3.5678182163071299</v>
      </c>
      <c r="J325" s="105">
        <v>3.59982475894873</v>
      </c>
      <c r="K325"/>
      <c r="L325"/>
      <c r="M325"/>
    </row>
    <row r="326" spans="1:13">
      <c r="A326" s="26" t="s">
        <v>45</v>
      </c>
      <c r="B326" s="27" t="s">
        <v>12</v>
      </c>
      <c r="C326" s="27">
        <v>10</v>
      </c>
      <c r="D326" s="103">
        <v>2.87314029587652</v>
      </c>
      <c r="E326" s="104">
        <v>2.8910980022991599</v>
      </c>
      <c r="F326" s="111">
        <v>3.0718795284873202</v>
      </c>
      <c r="G326" s="104">
        <v>3.1979948886506602</v>
      </c>
      <c r="H326" s="104">
        <v>3.4549144405218901</v>
      </c>
      <c r="I326" s="111">
        <v>3.55384878780777</v>
      </c>
      <c r="J326" s="105">
        <v>3.5862043111528301</v>
      </c>
      <c r="K326"/>
      <c r="L326"/>
      <c r="M326"/>
    </row>
    <row r="327" spans="1:13">
      <c r="A327" s="26" t="s">
        <v>45</v>
      </c>
      <c r="B327" s="27" t="s">
        <v>12</v>
      </c>
      <c r="C327" s="27">
        <v>11</v>
      </c>
      <c r="D327" s="103">
        <v>2.8358652858833602</v>
      </c>
      <c r="E327" s="104">
        <v>2.8484140615761402</v>
      </c>
      <c r="F327" s="111">
        <v>3.0156125275177099</v>
      </c>
      <c r="G327" s="104">
        <v>3.1510613459369599</v>
      </c>
      <c r="H327" s="104">
        <v>3.4424846077106301</v>
      </c>
      <c r="I327" s="111">
        <v>3.55403791249962</v>
      </c>
      <c r="J327" s="105">
        <v>3.5938119424435899</v>
      </c>
      <c r="K327"/>
      <c r="L327"/>
      <c r="M327"/>
    </row>
    <row r="328" spans="1:13">
      <c r="A328" s="26" t="s">
        <v>45</v>
      </c>
      <c r="B328" s="27" t="s">
        <v>12</v>
      </c>
      <c r="C328" s="27">
        <v>12</v>
      </c>
      <c r="D328" s="103">
        <v>2.79398811634054</v>
      </c>
      <c r="E328" s="104">
        <v>2.79616609489559</v>
      </c>
      <c r="F328" s="111">
        <v>2.9455182340562298</v>
      </c>
      <c r="G328" s="104">
        <v>3.09526540289741</v>
      </c>
      <c r="H328" s="104">
        <v>3.4357279833770602</v>
      </c>
      <c r="I328" s="111">
        <v>3.5640099343729301</v>
      </c>
      <c r="J328" s="105">
        <v>3.60704243348694</v>
      </c>
      <c r="K328"/>
      <c r="L328"/>
      <c r="M328"/>
    </row>
    <row r="329" spans="1:13">
      <c r="A329" s="26" t="s">
        <v>45</v>
      </c>
      <c r="B329" s="27" t="s">
        <v>12</v>
      </c>
      <c r="C329" s="27">
        <v>13</v>
      </c>
      <c r="D329" s="103">
        <v>2.73906341955457</v>
      </c>
      <c r="E329" s="104">
        <v>2.7282396218928602</v>
      </c>
      <c r="F329" s="111">
        <v>2.8435054547623699</v>
      </c>
      <c r="G329" s="104">
        <v>3.0019459972861799</v>
      </c>
      <c r="H329" s="104">
        <v>3.4239199752235501</v>
      </c>
      <c r="I329" s="111">
        <v>3.5867579758485202</v>
      </c>
      <c r="J329" s="105">
        <v>3.6465803017780201</v>
      </c>
      <c r="K329"/>
      <c r="L329"/>
      <c r="M329"/>
    </row>
    <row r="330" spans="1:13">
      <c r="A330" s="26" t="s">
        <v>45</v>
      </c>
      <c r="B330" s="27" t="s">
        <v>12</v>
      </c>
      <c r="C330" s="27">
        <v>14</v>
      </c>
      <c r="D330" s="103">
        <v>2.6707107794221798</v>
      </c>
      <c r="E330" s="104">
        <v>2.6332132330278899</v>
      </c>
      <c r="F330" s="111">
        <v>2.6779992181957399</v>
      </c>
      <c r="G330" s="104">
        <v>2.8342474516238099</v>
      </c>
      <c r="H330" s="104">
        <v>3.4278204113960702</v>
      </c>
      <c r="I330" s="111">
        <v>3.6750160542130401</v>
      </c>
      <c r="J330" s="105">
        <v>3.7561278404073799</v>
      </c>
      <c r="K330"/>
      <c r="L330"/>
      <c r="M330"/>
    </row>
    <row r="331" spans="1:13">
      <c r="A331" s="26" t="s">
        <v>45</v>
      </c>
      <c r="B331" s="27" t="s">
        <v>12</v>
      </c>
      <c r="C331" s="27">
        <v>15</v>
      </c>
      <c r="D331" s="103">
        <v>2.5876498415437799</v>
      </c>
      <c r="E331" s="104">
        <v>2.5206236914534998</v>
      </c>
      <c r="F331" s="111">
        <v>2.4297954268411601</v>
      </c>
      <c r="G331" s="104">
        <v>2.5171915074031501</v>
      </c>
      <c r="H331" s="104">
        <v>3.4773221333980699</v>
      </c>
      <c r="I331" s="111">
        <v>3.9023275586926398</v>
      </c>
      <c r="J331" s="105">
        <v>4.0169330051812704</v>
      </c>
      <c r="K331"/>
      <c r="L331"/>
      <c r="M331"/>
    </row>
    <row r="332" spans="1:13">
      <c r="A332" s="26" t="s">
        <v>45</v>
      </c>
      <c r="B332" s="27" t="s">
        <v>12</v>
      </c>
      <c r="C332" s="27">
        <v>16</v>
      </c>
      <c r="D332" s="103">
        <v>2.4793225245330799</v>
      </c>
      <c r="E332" s="104">
        <v>2.3670882193416198</v>
      </c>
      <c r="F332" s="111">
        <v>2.00981078182663</v>
      </c>
      <c r="G332" s="104">
        <v>1.8109149546651599</v>
      </c>
      <c r="H332" s="104">
        <v>6.2433248338244498</v>
      </c>
      <c r="I332" s="111">
        <v>5.11949817669284</v>
      </c>
      <c r="J332" s="105">
        <v>4.9006565884468003</v>
      </c>
      <c r="K332"/>
      <c r="L332"/>
      <c r="M332"/>
    </row>
    <row r="333" spans="1:13">
      <c r="A333" s="26" t="s">
        <v>45</v>
      </c>
      <c r="B333" s="27" t="s">
        <v>13</v>
      </c>
      <c r="C333" s="27">
        <v>1</v>
      </c>
      <c r="D333" s="103">
        <v>3.70182484587122</v>
      </c>
      <c r="E333" s="104">
        <v>3.9006010845080201</v>
      </c>
      <c r="F333" s="111">
        <v>4.1723546670105103</v>
      </c>
      <c r="G333" s="104">
        <v>4.1757575127991302</v>
      </c>
      <c r="H333" s="104">
        <v>4.0975033660798896</v>
      </c>
      <c r="I333" s="111">
        <v>4.0354960576077401</v>
      </c>
      <c r="J333" s="105">
        <v>4.0082543937920798</v>
      </c>
      <c r="K333"/>
      <c r="L333"/>
      <c r="M333"/>
    </row>
    <row r="334" spans="1:13">
      <c r="A334" s="26" t="s">
        <v>45</v>
      </c>
      <c r="B334" s="27" t="s">
        <v>13</v>
      </c>
      <c r="C334" s="27">
        <v>2</v>
      </c>
      <c r="D334" s="103">
        <v>3.5548777047223998</v>
      </c>
      <c r="E334" s="104">
        <v>3.73518492911511</v>
      </c>
      <c r="F334" s="111">
        <v>4.0072233092526499</v>
      </c>
      <c r="G334" s="104">
        <v>4.0142319831619604</v>
      </c>
      <c r="H334" s="104">
        <v>3.9345976398485498</v>
      </c>
      <c r="I334" s="111">
        <v>3.85764765695088</v>
      </c>
      <c r="J334" s="105">
        <v>3.8232566712959999</v>
      </c>
      <c r="K334"/>
      <c r="L334"/>
      <c r="M334"/>
    </row>
    <row r="335" spans="1:13">
      <c r="A335" s="26" t="s">
        <v>45</v>
      </c>
      <c r="B335" s="27" t="s">
        <v>13</v>
      </c>
      <c r="C335" s="27">
        <v>3</v>
      </c>
      <c r="D335" s="103">
        <v>3.45483103684299</v>
      </c>
      <c r="E335" s="104">
        <v>3.6211653645475299</v>
      </c>
      <c r="F335" s="111">
        <v>3.8844835066772401</v>
      </c>
      <c r="G335" s="104">
        <v>3.8987608583500699</v>
      </c>
      <c r="H335" s="104">
        <v>3.82498252949184</v>
      </c>
      <c r="I335" s="111">
        <v>3.74133483424127</v>
      </c>
      <c r="J335" s="105">
        <v>3.7057807933422802</v>
      </c>
      <c r="K335"/>
      <c r="L335"/>
      <c r="M335"/>
    </row>
    <row r="336" spans="1:13">
      <c r="A336" s="26" t="s">
        <v>45</v>
      </c>
      <c r="B336" s="27" t="s">
        <v>13</v>
      </c>
      <c r="C336" s="27">
        <v>4</v>
      </c>
      <c r="D336" s="103">
        <v>3.37957251547952</v>
      </c>
      <c r="E336" s="104">
        <v>3.52553239475355</v>
      </c>
      <c r="F336" s="111">
        <v>3.7907269967650401</v>
      </c>
      <c r="G336" s="104">
        <v>3.8064851548827501</v>
      </c>
      <c r="H336" s="104">
        <v>3.7394538593103501</v>
      </c>
      <c r="I336" s="111">
        <v>3.6536571710111798</v>
      </c>
      <c r="J336" s="105">
        <v>3.62024686686726</v>
      </c>
      <c r="K336"/>
      <c r="L336"/>
      <c r="M336"/>
    </row>
    <row r="337" spans="1:13">
      <c r="A337" s="26" t="s">
        <v>45</v>
      </c>
      <c r="B337" s="27" t="s">
        <v>13</v>
      </c>
      <c r="C337" s="27">
        <v>5</v>
      </c>
      <c r="D337" s="103">
        <v>3.31566691902295</v>
      </c>
      <c r="E337" s="104">
        <v>3.4521648332762398</v>
      </c>
      <c r="F337" s="111">
        <v>3.7081524341408101</v>
      </c>
      <c r="G337" s="104">
        <v>3.7297886828863001</v>
      </c>
      <c r="H337" s="104">
        <v>3.67186534763233</v>
      </c>
      <c r="I337" s="111">
        <v>3.5886713113494002</v>
      </c>
      <c r="J337" s="105">
        <v>3.5528842177097202</v>
      </c>
      <c r="K337"/>
      <c r="L337"/>
      <c r="M337"/>
    </row>
    <row r="338" spans="1:13">
      <c r="A338" s="26" t="s">
        <v>45</v>
      </c>
      <c r="B338" s="27" t="s">
        <v>13</v>
      </c>
      <c r="C338" s="27">
        <v>6</v>
      </c>
      <c r="D338" s="103">
        <v>3.26257267465486</v>
      </c>
      <c r="E338" s="104">
        <v>3.3955208537553001</v>
      </c>
      <c r="F338" s="111">
        <v>3.6538010589254601</v>
      </c>
      <c r="G338" s="104">
        <v>3.6814195917629702</v>
      </c>
      <c r="H338" s="104">
        <v>3.6270504191986701</v>
      </c>
      <c r="I338" s="111">
        <v>3.5445835958174801</v>
      </c>
      <c r="J338" s="105">
        <v>3.5104328006146601</v>
      </c>
      <c r="K338"/>
      <c r="L338"/>
      <c r="M338"/>
    </row>
    <row r="339" spans="1:13">
      <c r="A339" s="26" t="s">
        <v>45</v>
      </c>
      <c r="B339" s="27" t="s">
        <v>13</v>
      </c>
      <c r="C339" s="27">
        <v>7</v>
      </c>
      <c r="D339" s="103">
        <v>3.21508865982352</v>
      </c>
      <c r="E339" s="104">
        <v>3.349934113117</v>
      </c>
      <c r="F339" s="111">
        <v>3.6130935284517398</v>
      </c>
      <c r="G339" s="104">
        <v>3.6466878804825398</v>
      </c>
      <c r="H339" s="104">
        <v>3.5985985481366098</v>
      </c>
      <c r="I339" s="111">
        <v>3.5170770399279001</v>
      </c>
      <c r="J339" s="105">
        <v>3.48078939075396</v>
      </c>
      <c r="K339"/>
      <c r="L339"/>
      <c r="M339"/>
    </row>
    <row r="340" spans="1:13">
      <c r="A340" s="26" t="s">
        <v>45</v>
      </c>
      <c r="B340" s="27" t="s">
        <v>13</v>
      </c>
      <c r="C340" s="27">
        <v>8</v>
      </c>
      <c r="D340" s="103">
        <v>3.1661103707600602</v>
      </c>
      <c r="E340" s="104">
        <v>3.30085706308817</v>
      </c>
      <c r="F340" s="111">
        <v>3.57987790839069</v>
      </c>
      <c r="G340" s="104">
        <v>3.6193672724824202</v>
      </c>
      <c r="H340" s="104">
        <v>3.5744898527872699</v>
      </c>
      <c r="I340" s="111">
        <v>3.4889831925155699</v>
      </c>
      <c r="J340" s="105">
        <v>3.4564117164861701</v>
      </c>
      <c r="K340"/>
      <c r="L340"/>
      <c r="M340"/>
    </row>
    <row r="341" spans="1:13">
      <c r="A341" s="26" t="s">
        <v>45</v>
      </c>
      <c r="B341" s="27" t="s">
        <v>13</v>
      </c>
      <c r="C341" s="27">
        <v>9</v>
      </c>
      <c r="D341" s="103">
        <v>3.1184727722743499</v>
      </c>
      <c r="E341" s="104">
        <v>3.2565670726662801</v>
      </c>
      <c r="F341" s="111">
        <v>3.5524654331728298</v>
      </c>
      <c r="G341" s="104">
        <v>3.59959261671368</v>
      </c>
      <c r="H341" s="104">
        <v>3.5564320882317002</v>
      </c>
      <c r="I341" s="111">
        <v>3.4716720956865901</v>
      </c>
      <c r="J341" s="105">
        <v>3.4351572816005902</v>
      </c>
      <c r="K341"/>
      <c r="L341"/>
      <c r="M341"/>
    </row>
    <row r="342" spans="1:13">
      <c r="A342" s="26" t="s">
        <v>45</v>
      </c>
      <c r="B342" s="27" t="s">
        <v>13</v>
      </c>
      <c r="C342" s="27">
        <v>10</v>
      </c>
      <c r="D342" s="103">
        <v>3.0675653348575902</v>
      </c>
      <c r="E342" s="104">
        <v>3.2106710113413399</v>
      </c>
      <c r="F342" s="111">
        <v>3.5334737310259201</v>
      </c>
      <c r="G342" s="104">
        <v>3.5876677880838099</v>
      </c>
      <c r="H342" s="104">
        <v>3.5502585758587801</v>
      </c>
      <c r="I342" s="111">
        <v>3.4587904020754299</v>
      </c>
      <c r="J342" s="105">
        <v>3.4248086968326099</v>
      </c>
      <c r="K342"/>
      <c r="L342"/>
      <c r="M342"/>
    </row>
    <row r="343" spans="1:13">
      <c r="A343" s="26" t="s">
        <v>45</v>
      </c>
      <c r="B343" s="27" t="s">
        <v>13</v>
      </c>
      <c r="C343" s="27">
        <v>11</v>
      </c>
      <c r="D343" s="103">
        <v>3.0049475087385602</v>
      </c>
      <c r="E343" s="104">
        <v>3.1559117271945198</v>
      </c>
      <c r="F343" s="111">
        <v>3.5243463875221601</v>
      </c>
      <c r="G343" s="104">
        <v>3.58956589178946</v>
      </c>
      <c r="H343" s="104">
        <v>3.5564382457728798</v>
      </c>
      <c r="I343" s="111">
        <v>3.4544824630683699</v>
      </c>
      <c r="J343" s="105">
        <v>3.4181011158297299</v>
      </c>
      <c r="K343"/>
      <c r="L343"/>
      <c r="M343"/>
    </row>
    <row r="344" spans="1:13">
      <c r="A344" s="26" t="s">
        <v>45</v>
      </c>
      <c r="B344" s="27" t="s">
        <v>13</v>
      </c>
      <c r="C344" s="27">
        <v>12</v>
      </c>
      <c r="D344" s="103">
        <v>2.9337915981138298</v>
      </c>
      <c r="E344" s="104">
        <v>3.0883974113299799</v>
      </c>
      <c r="F344" s="111">
        <v>3.5185830699915401</v>
      </c>
      <c r="G344" s="104">
        <v>3.5996743823576902</v>
      </c>
      <c r="H344" s="104">
        <v>3.5679754399474701</v>
      </c>
      <c r="I344" s="111">
        <v>3.45497190637602</v>
      </c>
      <c r="J344" s="105">
        <v>3.41370254297588</v>
      </c>
      <c r="K344"/>
      <c r="L344"/>
      <c r="M344"/>
    </row>
    <row r="345" spans="1:13">
      <c r="A345" s="26" t="s">
        <v>45</v>
      </c>
      <c r="B345" s="27" t="s">
        <v>13</v>
      </c>
      <c r="C345" s="27">
        <v>13</v>
      </c>
      <c r="D345" s="103">
        <v>2.84130898464513</v>
      </c>
      <c r="E345" s="104">
        <v>2.9999968228612901</v>
      </c>
      <c r="F345" s="111">
        <v>3.5322011965919402</v>
      </c>
      <c r="G345" s="104">
        <v>3.6311980557257102</v>
      </c>
      <c r="H345" s="104">
        <v>3.5945951061883799</v>
      </c>
      <c r="I345" s="111">
        <v>3.4608553282839298</v>
      </c>
      <c r="J345" s="105">
        <v>3.4146899282059699</v>
      </c>
      <c r="K345"/>
      <c r="L345"/>
      <c r="M345"/>
    </row>
    <row r="346" spans="1:13">
      <c r="A346" s="26" t="s">
        <v>45</v>
      </c>
      <c r="B346" s="27" t="s">
        <v>13</v>
      </c>
      <c r="C346" s="27">
        <v>14</v>
      </c>
      <c r="D346" s="103">
        <v>2.7069655102648702</v>
      </c>
      <c r="E346" s="104">
        <v>2.8599644319700799</v>
      </c>
      <c r="F346" s="111">
        <v>3.5550751019393698</v>
      </c>
      <c r="G346" s="104">
        <v>3.6972265218645601</v>
      </c>
      <c r="H346" s="104">
        <v>3.6439422373217001</v>
      </c>
      <c r="I346" s="111">
        <v>3.4778943706047398</v>
      </c>
      <c r="J346" s="105">
        <v>3.4266899438828</v>
      </c>
      <c r="K346"/>
      <c r="L346"/>
      <c r="M346"/>
    </row>
    <row r="347" spans="1:13">
      <c r="A347" s="26" t="s">
        <v>45</v>
      </c>
      <c r="B347" s="27" t="s">
        <v>13</v>
      </c>
      <c r="C347" s="27">
        <v>15</v>
      </c>
      <c r="D347" s="103">
        <v>2.5332494588979002</v>
      </c>
      <c r="E347" s="104">
        <v>2.6333230164065</v>
      </c>
      <c r="F347" s="111">
        <v>3.6588769425413301</v>
      </c>
      <c r="G347" s="104">
        <v>3.8604534425495198</v>
      </c>
      <c r="H347" s="104">
        <v>3.74860302877816</v>
      </c>
      <c r="I347" s="111">
        <v>3.52531632976229</v>
      </c>
      <c r="J347" s="105">
        <v>3.4472577308529901</v>
      </c>
      <c r="K347"/>
      <c r="L347"/>
      <c r="M347"/>
    </row>
    <row r="348" spans="1:13">
      <c r="A348" s="26" t="s">
        <v>45</v>
      </c>
      <c r="B348" s="27" t="s">
        <v>13</v>
      </c>
      <c r="C348" s="27">
        <v>16</v>
      </c>
      <c r="D348" s="103">
        <v>2.2679494166032899</v>
      </c>
      <c r="E348" s="104">
        <v>2.2071922028258801</v>
      </c>
      <c r="F348" s="111">
        <v>4.4888291848598696</v>
      </c>
      <c r="G348" s="104">
        <v>4.4638630417215701</v>
      </c>
      <c r="H348" s="104">
        <v>4.03331205941251</v>
      </c>
      <c r="I348" s="111">
        <v>3.6385603587781898</v>
      </c>
      <c r="J348" s="105">
        <v>3.5233511873124201</v>
      </c>
      <c r="K348"/>
      <c r="L348"/>
      <c r="M348"/>
    </row>
    <row r="349" spans="1:13">
      <c r="A349" s="26" t="s">
        <v>46</v>
      </c>
      <c r="B349" s="27" t="s">
        <v>12</v>
      </c>
      <c r="C349" s="27">
        <v>1</v>
      </c>
      <c r="D349" s="103">
        <v>2.91811022194883</v>
      </c>
      <c r="E349" s="104">
        <v>3.0937145857030002</v>
      </c>
      <c r="F349" s="111">
        <v>3.82910574730424</v>
      </c>
      <c r="G349" s="104">
        <v>4.15233300103122</v>
      </c>
      <c r="H349" s="104">
        <v>4.55474277748164</v>
      </c>
      <c r="I349" s="111">
        <v>4.6229334862308598</v>
      </c>
      <c r="J349" s="105">
        <v>4.6080578368509304</v>
      </c>
      <c r="K349"/>
      <c r="L349"/>
      <c r="M349"/>
    </row>
    <row r="350" spans="1:13">
      <c r="A350" s="26" t="s">
        <v>46</v>
      </c>
      <c r="B350" s="27" t="s">
        <v>12</v>
      </c>
      <c r="C350" s="27">
        <v>2</v>
      </c>
      <c r="D350" s="103">
        <v>2.9198756479233898</v>
      </c>
      <c r="E350" s="104">
        <v>3.05376438213283</v>
      </c>
      <c r="F350" s="111">
        <v>3.6465419468268898</v>
      </c>
      <c r="G350" s="104">
        <v>3.96137165896182</v>
      </c>
      <c r="H350" s="104">
        <v>4.4509396072405902</v>
      </c>
      <c r="I350" s="111">
        <v>4.55195556290131</v>
      </c>
      <c r="J350" s="105">
        <v>4.5491659328666598</v>
      </c>
      <c r="K350"/>
      <c r="L350"/>
      <c r="M350"/>
    </row>
    <row r="351" spans="1:13">
      <c r="A351" s="26" t="s">
        <v>46</v>
      </c>
      <c r="B351" s="27" t="s">
        <v>12</v>
      </c>
      <c r="C351" s="27">
        <v>3</v>
      </c>
      <c r="D351" s="103">
        <v>2.9232426746698201</v>
      </c>
      <c r="E351" s="104">
        <v>3.0309810307816201</v>
      </c>
      <c r="F351" s="111">
        <v>3.5131902687754599</v>
      </c>
      <c r="G351" s="104">
        <v>3.8118164937228398</v>
      </c>
      <c r="H351" s="104">
        <v>4.3604233928787597</v>
      </c>
      <c r="I351" s="111">
        <v>4.4974140147850798</v>
      </c>
      <c r="J351" s="105">
        <v>4.5034317701158502</v>
      </c>
      <c r="K351"/>
      <c r="L351"/>
      <c r="M351"/>
    </row>
    <row r="352" spans="1:13">
      <c r="A352" s="26" t="s">
        <v>46</v>
      </c>
      <c r="B352" s="27" t="s">
        <v>12</v>
      </c>
      <c r="C352" s="27">
        <v>4</v>
      </c>
      <c r="D352" s="103">
        <v>2.9396741535812398</v>
      </c>
      <c r="E352" s="104">
        <v>3.0222882594493599</v>
      </c>
      <c r="F352" s="111">
        <v>3.4184050072333201</v>
      </c>
      <c r="G352" s="104">
        <v>3.6953693592707499</v>
      </c>
      <c r="H352" s="104">
        <v>4.2950927230841103</v>
      </c>
      <c r="I352" s="111">
        <v>4.45989571934832</v>
      </c>
      <c r="J352" s="105">
        <v>4.4735716306516702</v>
      </c>
      <c r="K352"/>
      <c r="L352"/>
      <c r="M352"/>
    </row>
    <row r="353" spans="1:13">
      <c r="A353" s="26" t="s">
        <v>46</v>
      </c>
      <c r="B353" s="27" t="s">
        <v>12</v>
      </c>
      <c r="C353" s="27">
        <v>5</v>
      </c>
      <c r="D353" s="103">
        <v>2.95466748156417</v>
      </c>
      <c r="E353" s="104">
        <v>3.0202951423723499</v>
      </c>
      <c r="F353" s="111">
        <v>3.34810342785826</v>
      </c>
      <c r="G353" s="104">
        <v>3.6045413645604398</v>
      </c>
      <c r="H353" s="104">
        <v>4.2412848328467101</v>
      </c>
      <c r="I353" s="111">
        <v>4.4379486366556398</v>
      </c>
      <c r="J353" s="105">
        <v>4.4556016390157502</v>
      </c>
      <c r="K353"/>
      <c r="L353"/>
      <c r="M353"/>
    </row>
    <row r="354" spans="1:13">
      <c r="A354" s="26" t="s">
        <v>46</v>
      </c>
      <c r="B354" s="27" t="s">
        <v>12</v>
      </c>
      <c r="C354" s="27">
        <v>6</v>
      </c>
      <c r="D354" s="103">
        <v>2.9778609236176901</v>
      </c>
      <c r="E354" s="104">
        <v>3.02511861276973</v>
      </c>
      <c r="F354" s="111">
        <v>3.2996746716156098</v>
      </c>
      <c r="G354" s="104">
        <v>3.5389538563723</v>
      </c>
      <c r="H354" s="104">
        <v>4.2053361756125804</v>
      </c>
      <c r="I354" s="111">
        <v>4.4353585723026603</v>
      </c>
      <c r="J354" s="105">
        <v>4.4583931489648201</v>
      </c>
      <c r="K354"/>
      <c r="L354"/>
      <c r="M354"/>
    </row>
    <row r="355" spans="1:13">
      <c r="A355" s="26" t="s">
        <v>46</v>
      </c>
      <c r="B355" s="27" t="s">
        <v>12</v>
      </c>
      <c r="C355" s="27">
        <v>7</v>
      </c>
      <c r="D355" s="103">
        <v>2.9953225131041301</v>
      </c>
      <c r="E355" s="104">
        <v>3.0291635715262699</v>
      </c>
      <c r="F355" s="111">
        <v>3.2641477578916098</v>
      </c>
      <c r="G355" s="104">
        <v>3.4876760055921001</v>
      </c>
      <c r="H355" s="104">
        <v>4.2029113980789798</v>
      </c>
      <c r="I355" s="111">
        <v>4.4541318831923098</v>
      </c>
      <c r="J355" s="105">
        <v>4.4814638825044701</v>
      </c>
      <c r="K355"/>
      <c r="L355"/>
      <c r="M355"/>
    </row>
    <row r="356" spans="1:13">
      <c r="A356" s="26" t="s">
        <v>46</v>
      </c>
      <c r="B356" s="27" t="s">
        <v>12</v>
      </c>
      <c r="C356" s="27">
        <v>8</v>
      </c>
      <c r="D356" s="103">
        <v>3.0152457902481902</v>
      </c>
      <c r="E356" s="104">
        <v>3.03421091055491</v>
      </c>
      <c r="F356" s="111">
        <v>3.22670802853448</v>
      </c>
      <c r="G356" s="104">
        <v>3.4396934130727601</v>
      </c>
      <c r="H356" s="104">
        <v>4.2160552322432601</v>
      </c>
      <c r="I356" s="111">
        <v>4.4940239460116302</v>
      </c>
      <c r="J356" s="105">
        <v>4.5233897502131297</v>
      </c>
      <c r="K356"/>
      <c r="L356"/>
      <c r="M356"/>
    </row>
    <row r="357" spans="1:13">
      <c r="A357" s="26" t="s">
        <v>46</v>
      </c>
      <c r="B357" s="27" t="s">
        <v>12</v>
      </c>
      <c r="C357" s="27">
        <v>9</v>
      </c>
      <c r="D357" s="103">
        <v>3.03214784535189</v>
      </c>
      <c r="E357" s="104">
        <v>3.0385318971074602</v>
      </c>
      <c r="F357" s="111">
        <v>3.1966454902797699</v>
      </c>
      <c r="G357" s="104">
        <v>3.4028917082697498</v>
      </c>
      <c r="H357" s="104">
        <v>4.2659647602897399</v>
      </c>
      <c r="I357" s="111">
        <v>4.5643749991679297</v>
      </c>
      <c r="J357" s="105">
        <v>4.58610217344616</v>
      </c>
      <c r="K357"/>
      <c r="L357"/>
      <c r="M357"/>
    </row>
    <row r="358" spans="1:13">
      <c r="A358" s="26" t="s">
        <v>46</v>
      </c>
      <c r="B358" s="27" t="s">
        <v>12</v>
      </c>
      <c r="C358" s="27">
        <v>10</v>
      </c>
      <c r="D358" s="103">
        <v>3.04476412094085</v>
      </c>
      <c r="E358" s="104">
        <v>3.0403994172542901</v>
      </c>
      <c r="F358" s="111">
        <v>3.1615674431607799</v>
      </c>
      <c r="G358" s="104">
        <v>3.3691295428559198</v>
      </c>
      <c r="H358" s="104">
        <v>4.3692814167927798</v>
      </c>
      <c r="I358" s="111">
        <v>4.6717587412762098</v>
      </c>
      <c r="J358" s="105">
        <v>4.6880298783310197</v>
      </c>
      <c r="K358"/>
      <c r="L358"/>
      <c r="M358"/>
    </row>
    <row r="359" spans="1:13">
      <c r="A359" s="26" t="s">
        <v>46</v>
      </c>
      <c r="B359" s="27" t="s">
        <v>12</v>
      </c>
      <c r="C359" s="27">
        <v>11</v>
      </c>
      <c r="D359" s="103">
        <v>3.0601612089421599</v>
      </c>
      <c r="E359" s="104">
        <v>3.04017606983663</v>
      </c>
      <c r="F359" s="111">
        <v>3.1355320114122498</v>
      </c>
      <c r="G359" s="104">
        <v>3.3358815889044702</v>
      </c>
      <c r="H359" s="104">
        <v>4.53435826697915</v>
      </c>
      <c r="I359" s="111">
        <v>4.8114339824764798</v>
      </c>
      <c r="J359" s="105">
        <v>4.8088620347405602</v>
      </c>
      <c r="K359"/>
      <c r="L359"/>
      <c r="M359"/>
    </row>
    <row r="360" spans="1:13">
      <c r="A360" s="26" t="s">
        <v>46</v>
      </c>
      <c r="B360" s="27" t="s">
        <v>12</v>
      </c>
      <c r="C360" s="27">
        <v>12</v>
      </c>
      <c r="D360" s="103">
        <v>3.0722070700916002</v>
      </c>
      <c r="E360" s="104">
        <v>3.0434019537573298</v>
      </c>
      <c r="F360" s="111">
        <v>3.0923782365796599</v>
      </c>
      <c r="G360" s="104">
        <v>3.2989050061011298</v>
      </c>
      <c r="H360" s="104">
        <v>4.7944216351063398</v>
      </c>
      <c r="I360" s="111">
        <v>4.9925982484069902</v>
      </c>
      <c r="J360" s="105">
        <v>4.95602390014718</v>
      </c>
      <c r="K360"/>
      <c r="L360"/>
      <c r="M360"/>
    </row>
    <row r="361" spans="1:13">
      <c r="A361" s="26" t="s">
        <v>46</v>
      </c>
      <c r="B361" s="27" t="s">
        <v>12</v>
      </c>
      <c r="C361" s="27">
        <v>13</v>
      </c>
      <c r="D361" s="103">
        <v>3.0858838438673599</v>
      </c>
      <c r="E361" s="104">
        <v>3.0442286052560998</v>
      </c>
      <c r="F361" s="111">
        <v>3.0458746233019101</v>
      </c>
      <c r="G361" s="104">
        <v>3.2514862402203599</v>
      </c>
      <c r="H361" s="104">
        <v>5.1207796935522802</v>
      </c>
      <c r="I361" s="111">
        <v>5.1858360102807701</v>
      </c>
      <c r="J361" s="105">
        <v>5.1222397847172303</v>
      </c>
      <c r="K361"/>
      <c r="L361"/>
      <c r="M361"/>
    </row>
    <row r="362" spans="1:13">
      <c r="A362" s="26" t="s">
        <v>46</v>
      </c>
      <c r="B362" s="27" t="s">
        <v>12</v>
      </c>
      <c r="C362" s="27">
        <v>14</v>
      </c>
      <c r="D362" s="103">
        <v>3.0979363124664898</v>
      </c>
      <c r="E362" s="104">
        <v>3.0388354585295199</v>
      </c>
      <c r="F362" s="111">
        <v>2.9617736238661401</v>
      </c>
      <c r="G362" s="104">
        <v>3.1481224788706799</v>
      </c>
      <c r="H362" s="104">
        <v>5.4794461224424902</v>
      </c>
      <c r="I362" s="111">
        <v>5.39102205631219</v>
      </c>
      <c r="J362" s="105">
        <v>5.2987474149348603</v>
      </c>
      <c r="K362"/>
      <c r="L362"/>
      <c r="M362"/>
    </row>
    <row r="363" spans="1:13">
      <c r="A363" s="26" t="s">
        <v>46</v>
      </c>
      <c r="B363" s="27" t="s">
        <v>12</v>
      </c>
      <c r="C363" s="27">
        <v>15</v>
      </c>
      <c r="D363" s="103">
        <v>3.1110661986497798</v>
      </c>
      <c r="E363" s="104">
        <v>3.0325512601923199</v>
      </c>
      <c r="F363" s="111">
        <v>2.8171926324842702</v>
      </c>
      <c r="G363" s="104">
        <v>2.5622796272613799</v>
      </c>
      <c r="H363" s="104">
        <v>5.7474664139270901</v>
      </c>
      <c r="I363" s="111">
        <v>5.5742173423698702</v>
      </c>
      <c r="J363" s="105">
        <v>5.4680948715398703</v>
      </c>
      <c r="K363"/>
      <c r="L363"/>
      <c r="M363"/>
    </row>
    <row r="364" spans="1:13">
      <c r="A364" s="26" t="s">
        <v>46</v>
      </c>
      <c r="B364" s="27" t="s">
        <v>12</v>
      </c>
      <c r="C364" s="27">
        <v>16</v>
      </c>
      <c r="D364" s="103">
        <v>3.1270123952850102</v>
      </c>
      <c r="E364" s="104">
        <v>3.0244628256333099</v>
      </c>
      <c r="F364" s="111">
        <v>2.5106022827391801</v>
      </c>
      <c r="G364" s="104">
        <v>0.52487376399433305</v>
      </c>
      <c r="H364" s="104">
        <v>5.9163761757135296</v>
      </c>
      <c r="I364" s="111">
        <v>5.7171444990007103</v>
      </c>
      <c r="J364" s="105">
        <v>5.6127566181310504</v>
      </c>
      <c r="K364"/>
      <c r="L364"/>
      <c r="M364"/>
    </row>
    <row r="365" spans="1:13">
      <c r="A365" s="26" t="s">
        <v>46</v>
      </c>
      <c r="B365" s="27" t="s">
        <v>13</v>
      </c>
      <c r="C365" s="27">
        <v>1</v>
      </c>
      <c r="D365" s="103">
        <v>3.0445313427973302</v>
      </c>
      <c r="E365" s="104">
        <v>3.13339791219635</v>
      </c>
      <c r="F365" s="111">
        <v>3.6051334140818199</v>
      </c>
      <c r="G365" s="104">
        <v>3.87607624020852</v>
      </c>
      <c r="H365" s="104">
        <v>4.2949453992371103</v>
      </c>
      <c r="I365" s="111">
        <v>4.41043119003489</v>
      </c>
      <c r="J365" s="105">
        <v>4.4366854254996602</v>
      </c>
      <c r="K365"/>
      <c r="L365"/>
      <c r="M365"/>
    </row>
    <row r="366" spans="1:13">
      <c r="A366" s="26" t="s">
        <v>46</v>
      </c>
      <c r="B366" s="27" t="s">
        <v>13</v>
      </c>
      <c r="C366" s="27">
        <v>2</v>
      </c>
      <c r="D366" s="103">
        <v>3.0076204768763102</v>
      </c>
      <c r="E366" s="104">
        <v>3.0778611807772198</v>
      </c>
      <c r="F366" s="111">
        <v>3.48727728375595</v>
      </c>
      <c r="G366" s="104">
        <v>3.74575289754645</v>
      </c>
      <c r="H366" s="104">
        <v>4.1963897163375501</v>
      </c>
      <c r="I366" s="111">
        <v>4.3315810302110798</v>
      </c>
      <c r="J366" s="105">
        <v>4.3605257661585499</v>
      </c>
      <c r="K366"/>
      <c r="L366"/>
      <c r="M366"/>
    </row>
    <row r="367" spans="1:13">
      <c r="A367" s="26" t="s">
        <v>46</v>
      </c>
      <c r="B367" s="27" t="s">
        <v>13</v>
      </c>
      <c r="C367" s="27">
        <v>3</v>
      </c>
      <c r="D367" s="103">
        <v>2.97714417111498</v>
      </c>
      <c r="E367" s="104">
        <v>3.0335797015172998</v>
      </c>
      <c r="F367" s="111">
        <v>3.3898872472091299</v>
      </c>
      <c r="G367" s="104">
        <v>3.6423069710967999</v>
      </c>
      <c r="H367" s="104">
        <v>4.1246853404219701</v>
      </c>
      <c r="I367" s="111">
        <v>4.2686621317023903</v>
      </c>
      <c r="J367" s="105">
        <v>4.30352540368823</v>
      </c>
      <c r="K367"/>
      <c r="L367"/>
      <c r="M367"/>
    </row>
    <row r="368" spans="1:13">
      <c r="A368" s="26" t="s">
        <v>46</v>
      </c>
      <c r="B368" s="27" t="s">
        <v>13</v>
      </c>
      <c r="C368" s="27">
        <v>4</v>
      </c>
      <c r="D368" s="103">
        <v>2.95368001045345</v>
      </c>
      <c r="E368" s="104">
        <v>2.9964568381189798</v>
      </c>
      <c r="F368" s="111">
        <v>3.31249564710415</v>
      </c>
      <c r="G368" s="104">
        <v>3.5618285587048</v>
      </c>
      <c r="H368" s="104">
        <v>4.0669207891263603</v>
      </c>
      <c r="I368" s="111">
        <v>4.2283047037899202</v>
      </c>
      <c r="J368" s="105">
        <v>4.26569395012522</v>
      </c>
      <c r="K368"/>
      <c r="L368"/>
      <c r="M368"/>
    </row>
    <row r="369" spans="1:13">
      <c r="A369" s="26" t="s">
        <v>46</v>
      </c>
      <c r="B369" s="27" t="s">
        <v>13</v>
      </c>
      <c r="C369" s="27">
        <v>5</v>
      </c>
      <c r="D369" s="103">
        <v>2.9328661348246601</v>
      </c>
      <c r="E369" s="104">
        <v>2.9648804633382002</v>
      </c>
      <c r="F369" s="111">
        <v>3.2503390942504802</v>
      </c>
      <c r="G369" s="104">
        <v>3.4958895583488299</v>
      </c>
      <c r="H369" s="104">
        <v>4.0352160730572502</v>
      </c>
      <c r="I369" s="111">
        <v>4.2078330391325398</v>
      </c>
      <c r="J369" s="105">
        <v>4.2431517678863298</v>
      </c>
      <c r="K369"/>
      <c r="L369"/>
      <c r="M369"/>
    </row>
    <row r="370" spans="1:13">
      <c r="A370" s="26" t="s">
        <v>46</v>
      </c>
      <c r="B370" s="27" t="s">
        <v>13</v>
      </c>
      <c r="C370" s="27">
        <v>6</v>
      </c>
      <c r="D370" s="103">
        <v>2.9167404599260101</v>
      </c>
      <c r="E370" s="104">
        <v>2.9390623406653802</v>
      </c>
      <c r="F370" s="111">
        <v>3.1961109553657701</v>
      </c>
      <c r="G370" s="104">
        <v>3.4416455289809602</v>
      </c>
      <c r="H370" s="104">
        <v>4.0212675671570102</v>
      </c>
      <c r="I370" s="111">
        <v>4.20078728646559</v>
      </c>
      <c r="J370" s="105">
        <v>4.2399098093256704</v>
      </c>
      <c r="K370"/>
      <c r="L370"/>
      <c r="M370"/>
    </row>
    <row r="371" spans="1:13">
      <c r="A371" s="26" t="s">
        <v>46</v>
      </c>
      <c r="B371" s="27" t="s">
        <v>13</v>
      </c>
      <c r="C371" s="27">
        <v>7</v>
      </c>
      <c r="D371" s="103">
        <v>2.9011260255034199</v>
      </c>
      <c r="E371" s="104">
        <v>2.9150209922362902</v>
      </c>
      <c r="F371" s="111">
        <v>3.1502685371249202</v>
      </c>
      <c r="G371" s="104">
        <v>3.4002438804498598</v>
      </c>
      <c r="H371" s="104">
        <v>4.0276617793057898</v>
      </c>
      <c r="I371" s="111">
        <v>4.2155546622819102</v>
      </c>
      <c r="J371" s="105">
        <v>4.25172155709999</v>
      </c>
      <c r="K371"/>
      <c r="L371"/>
      <c r="M371"/>
    </row>
    <row r="372" spans="1:13">
      <c r="A372" s="26" t="s">
        <v>46</v>
      </c>
      <c r="B372" s="27" t="s">
        <v>13</v>
      </c>
      <c r="C372" s="27">
        <v>8</v>
      </c>
      <c r="D372" s="103">
        <v>2.8833514694178102</v>
      </c>
      <c r="E372" s="104">
        <v>2.8874950712554202</v>
      </c>
      <c r="F372" s="111">
        <v>3.0970931538750701</v>
      </c>
      <c r="G372" s="104">
        <v>3.35659573531357</v>
      </c>
      <c r="H372" s="104">
        <v>4.0511123582839401</v>
      </c>
      <c r="I372" s="111">
        <v>4.2463985899630599</v>
      </c>
      <c r="J372" s="105">
        <v>4.2859509899256398</v>
      </c>
      <c r="K372"/>
      <c r="L372"/>
      <c r="M372"/>
    </row>
    <row r="373" spans="1:13">
      <c r="A373" s="26" t="s">
        <v>46</v>
      </c>
      <c r="B373" s="27" t="s">
        <v>13</v>
      </c>
      <c r="C373" s="27">
        <v>9</v>
      </c>
      <c r="D373" s="103">
        <v>2.8666354369542999</v>
      </c>
      <c r="E373" s="104">
        <v>2.8635183781629698</v>
      </c>
      <c r="F373" s="111">
        <v>3.044917635469</v>
      </c>
      <c r="G373" s="104">
        <v>3.31445093518834</v>
      </c>
      <c r="H373" s="104">
        <v>4.1059542383267296</v>
      </c>
      <c r="I373" s="111">
        <v>4.30784300680196</v>
      </c>
      <c r="J373" s="105">
        <v>4.3377860432480997</v>
      </c>
      <c r="K373"/>
      <c r="L373"/>
      <c r="M373"/>
    </row>
    <row r="374" spans="1:13">
      <c r="A374" s="26" t="s">
        <v>46</v>
      </c>
      <c r="B374" s="27" t="s">
        <v>13</v>
      </c>
      <c r="C374" s="27">
        <v>10</v>
      </c>
      <c r="D374" s="103">
        <v>2.8463713980622698</v>
      </c>
      <c r="E374" s="104">
        <v>2.8309507537729699</v>
      </c>
      <c r="F374" s="111">
        <v>2.98642877308126</v>
      </c>
      <c r="G374" s="104">
        <v>3.2725617183065201</v>
      </c>
      <c r="H374" s="104">
        <v>4.1978781700430199</v>
      </c>
      <c r="I374" s="111">
        <v>4.39180281462429</v>
      </c>
      <c r="J374" s="105">
        <v>4.41674835611646</v>
      </c>
      <c r="K374"/>
      <c r="L374"/>
      <c r="M374"/>
    </row>
    <row r="375" spans="1:13">
      <c r="A375" s="26" t="s">
        <v>46</v>
      </c>
      <c r="B375" s="27" t="s">
        <v>13</v>
      </c>
      <c r="C375" s="27">
        <v>11</v>
      </c>
      <c r="D375" s="103">
        <v>2.8244330312229402</v>
      </c>
      <c r="E375" s="104">
        <v>2.7973064588051502</v>
      </c>
      <c r="F375" s="111">
        <v>2.9156632561796298</v>
      </c>
      <c r="G375" s="104">
        <v>3.22081804023273</v>
      </c>
      <c r="H375" s="104">
        <v>4.3429441224380003</v>
      </c>
      <c r="I375" s="111">
        <v>4.5108405482462297</v>
      </c>
      <c r="J375" s="105">
        <v>4.5222617132417096</v>
      </c>
      <c r="K375"/>
      <c r="L375"/>
      <c r="M375"/>
    </row>
    <row r="376" spans="1:13">
      <c r="A376" s="26" t="s">
        <v>46</v>
      </c>
      <c r="B376" s="27" t="s">
        <v>13</v>
      </c>
      <c r="C376" s="27">
        <v>12</v>
      </c>
      <c r="D376" s="103">
        <v>2.8009627019634902</v>
      </c>
      <c r="E376" s="104">
        <v>2.76056591146587</v>
      </c>
      <c r="F376" s="111">
        <v>2.81825965677809</v>
      </c>
      <c r="G376" s="104">
        <v>3.1503858163792802</v>
      </c>
      <c r="H376" s="104">
        <v>4.5578249515837097</v>
      </c>
      <c r="I376" s="111">
        <v>4.6637796229999902</v>
      </c>
      <c r="J376" s="105">
        <v>4.6508876925385598</v>
      </c>
      <c r="K376"/>
      <c r="L376"/>
      <c r="M376"/>
    </row>
    <row r="377" spans="1:13">
      <c r="A377" s="26" t="s">
        <v>46</v>
      </c>
      <c r="B377" s="27" t="s">
        <v>13</v>
      </c>
      <c r="C377" s="27">
        <v>13</v>
      </c>
      <c r="D377" s="103">
        <v>2.7738584087155398</v>
      </c>
      <c r="E377" s="104">
        <v>2.7182932672611302</v>
      </c>
      <c r="F377" s="111">
        <v>2.6887499645906399</v>
      </c>
      <c r="G377" s="104">
        <v>3.0185581470312699</v>
      </c>
      <c r="H377" s="104">
        <v>4.8628508089720501</v>
      </c>
      <c r="I377" s="111">
        <v>4.8608983459339496</v>
      </c>
      <c r="J377" s="105">
        <v>4.81467385931363</v>
      </c>
      <c r="K377"/>
      <c r="L377"/>
      <c r="M377"/>
    </row>
    <row r="378" spans="1:13">
      <c r="A378" s="26" t="s">
        <v>46</v>
      </c>
      <c r="B378" s="27" t="s">
        <v>13</v>
      </c>
      <c r="C378" s="27">
        <v>14</v>
      </c>
      <c r="D378" s="103">
        <v>2.74104900757168</v>
      </c>
      <c r="E378" s="104">
        <v>2.66524110262475</v>
      </c>
      <c r="F378" s="111">
        <v>2.4961373492457599</v>
      </c>
      <c r="G378" s="104">
        <v>2.5917939772966898</v>
      </c>
      <c r="H378" s="104">
        <v>5.1960258377922397</v>
      </c>
      <c r="I378" s="111">
        <v>5.0785783287756798</v>
      </c>
      <c r="J378" s="105">
        <v>5.0013680366853803</v>
      </c>
      <c r="K378"/>
      <c r="L378"/>
      <c r="M378"/>
    </row>
    <row r="379" spans="1:13">
      <c r="A379" s="26" t="s">
        <v>46</v>
      </c>
      <c r="B379" s="27" t="s">
        <v>13</v>
      </c>
      <c r="C379" s="27">
        <v>15</v>
      </c>
      <c r="D379" s="103">
        <v>2.70387795535314</v>
      </c>
      <c r="E379" s="104">
        <v>2.6052914988966398</v>
      </c>
      <c r="F379" s="111">
        <v>2.18337164525057</v>
      </c>
      <c r="G379" s="104">
        <v>1.16193175668255</v>
      </c>
      <c r="H379" s="104">
        <v>5.5008255485708402</v>
      </c>
      <c r="I379" s="111">
        <v>5.2892020183158603</v>
      </c>
      <c r="J379" s="105">
        <v>5.1935050743650901</v>
      </c>
      <c r="K379"/>
      <c r="M379"/>
    </row>
    <row r="380" spans="1:13" ht="13.5" thickBot="1">
      <c r="A380" s="30" t="s">
        <v>46</v>
      </c>
      <c r="B380" s="31" t="s">
        <v>13</v>
      </c>
      <c r="C380" s="32">
        <v>16</v>
      </c>
      <c r="D380" s="106">
        <v>2.6617922610615801</v>
      </c>
      <c r="E380" s="107">
        <v>2.5329456845036402</v>
      </c>
      <c r="F380" s="112">
        <v>1.7618654195950101</v>
      </c>
      <c r="G380" s="107">
        <v>0.56346722941449001</v>
      </c>
      <c r="H380" s="107">
        <v>5.7123988412776203</v>
      </c>
      <c r="I380" s="112">
        <v>5.4756986817805799</v>
      </c>
      <c r="J380" s="108">
        <v>5.3712005659127602</v>
      </c>
      <c r="K380"/>
      <c r="M380"/>
    </row>
    <row r="733" spans="1:13" s="2" customFormat="1">
      <c r="A733" s="5"/>
      <c r="B733" s="1"/>
      <c r="C733" s="1"/>
      <c r="D733" s="1"/>
      <c r="E733" s="1"/>
      <c r="F733" s="1"/>
      <c r="H733" s="6"/>
      <c r="J733" s="4"/>
      <c r="K733" s="6"/>
      <c r="L733" s="6"/>
      <c r="M733" s="9"/>
    </row>
    <row r="734" spans="1:13" s="2" customFormat="1">
      <c r="A734" s="5"/>
      <c r="B734" s="1"/>
      <c r="C734" s="1"/>
      <c r="D734" s="1"/>
      <c r="E734" s="1"/>
      <c r="F734" s="1"/>
      <c r="H734" s="6"/>
      <c r="J734" s="4"/>
      <c r="K734" s="6"/>
      <c r="L734" s="6"/>
      <c r="M734" s="9"/>
    </row>
    <row r="735" spans="1:13" s="2" customFormat="1">
      <c r="A735" s="5"/>
      <c r="B735" s="1"/>
      <c r="C735" s="1"/>
      <c r="D735" s="1"/>
      <c r="E735" s="1"/>
      <c r="F735" s="1"/>
      <c r="H735" s="6"/>
      <c r="J735" s="4"/>
      <c r="K735" s="6"/>
      <c r="L735" s="6"/>
      <c r="M735" s="9"/>
    </row>
    <row r="736" spans="1:13" s="2" customFormat="1">
      <c r="A736" s="5"/>
      <c r="B736" s="1"/>
      <c r="C736" s="1"/>
      <c r="D736" s="1"/>
      <c r="E736" s="1"/>
      <c r="F736" s="1"/>
      <c r="H736" s="6"/>
      <c r="J736" s="4"/>
      <c r="K736" s="6"/>
      <c r="L736" s="6"/>
      <c r="M736" s="9"/>
    </row>
    <row r="737" spans="1:13" s="2" customFormat="1">
      <c r="A737" s="5"/>
      <c r="B737" s="1"/>
      <c r="C737" s="1"/>
      <c r="D737" s="1"/>
      <c r="E737" s="1"/>
      <c r="F737" s="1"/>
      <c r="H737" s="6"/>
      <c r="J737" s="4"/>
      <c r="K737" s="6"/>
      <c r="L737" s="6"/>
      <c r="M737" s="9"/>
    </row>
    <row r="738" spans="1:13" s="2" customFormat="1">
      <c r="A738" s="5"/>
      <c r="B738" s="1"/>
      <c r="C738" s="1"/>
      <c r="D738" s="1"/>
      <c r="E738" s="1"/>
      <c r="F738" s="1"/>
      <c r="H738" s="6"/>
      <c r="J738" s="4"/>
      <c r="K738" s="6"/>
      <c r="L738" s="6"/>
      <c r="M738" s="9"/>
    </row>
    <row r="739" spans="1:13" s="2" customFormat="1">
      <c r="A739" s="5"/>
      <c r="B739" s="1"/>
      <c r="C739" s="1"/>
      <c r="D739" s="1"/>
      <c r="E739" s="1"/>
      <c r="F739" s="1"/>
      <c r="H739" s="6"/>
      <c r="J739" s="4"/>
      <c r="K739" s="6"/>
      <c r="L739" s="6"/>
      <c r="M739" s="9"/>
    </row>
    <row r="740" spans="1:13" s="2" customFormat="1">
      <c r="A740" s="5"/>
      <c r="B740" s="1"/>
      <c r="C740" s="1"/>
      <c r="D740" s="1"/>
      <c r="E740" s="1"/>
      <c r="F740" s="1"/>
      <c r="H740" s="6"/>
      <c r="J740" s="4"/>
      <c r="K740" s="6"/>
      <c r="L740" s="6"/>
      <c r="M740" s="9"/>
    </row>
    <row r="741" spans="1:13" s="2" customFormat="1">
      <c r="A741" s="5"/>
      <c r="B741" s="1"/>
      <c r="C741" s="1"/>
      <c r="D741" s="1"/>
      <c r="E741" s="1"/>
      <c r="F741" s="1"/>
      <c r="H741" s="6"/>
      <c r="J741" s="4"/>
      <c r="K741" s="6"/>
      <c r="L741" s="6"/>
      <c r="M741" s="9"/>
    </row>
    <row r="742" spans="1:13" s="2" customFormat="1">
      <c r="A742" s="5"/>
      <c r="B742" s="1"/>
      <c r="C742" s="1"/>
      <c r="D742" s="1"/>
      <c r="E742" s="1"/>
      <c r="F742" s="1"/>
      <c r="H742" s="6"/>
      <c r="J742" s="4"/>
      <c r="K742" s="6"/>
      <c r="L742" s="6"/>
      <c r="M742" s="9"/>
    </row>
    <row r="743" spans="1:13" s="2" customFormat="1">
      <c r="A743" s="5"/>
      <c r="B743" s="1"/>
      <c r="C743" s="1"/>
      <c r="D743" s="1"/>
      <c r="E743" s="1"/>
      <c r="F743" s="1"/>
      <c r="H743" s="6"/>
      <c r="J743" s="4"/>
      <c r="K743" s="6"/>
      <c r="L743" s="6"/>
      <c r="M743" s="9"/>
    </row>
    <row r="744" spans="1:13" s="2" customFormat="1">
      <c r="A744" s="5"/>
      <c r="B744" s="1"/>
      <c r="C744" s="1"/>
      <c r="D744" s="1"/>
      <c r="E744" s="1"/>
      <c r="F744" s="1"/>
      <c r="H744" s="6"/>
      <c r="J744" s="4"/>
      <c r="K744" s="6"/>
      <c r="L744" s="6"/>
      <c r="M744" s="9"/>
    </row>
    <row r="745" spans="1:13" s="2" customFormat="1">
      <c r="A745" s="5"/>
      <c r="B745" s="1"/>
      <c r="C745" s="1"/>
      <c r="D745" s="1"/>
      <c r="E745" s="1"/>
      <c r="F745" s="1"/>
      <c r="H745" s="6"/>
      <c r="J745" s="4"/>
      <c r="K745" s="6"/>
      <c r="L745" s="6"/>
      <c r="M745" s="9"/>
    </row>
    <row r="746" spans="1:13" s="2" customFormat="1">
      <c r="A746" s="5"/>
      <c r="B746" s="1"/>
      <c r="C746" s="1"/>
      <c r="D746" s="1"/>
      <c r="E746" s="1"/>
      <c r="F746" s="1"/>
      <c r="H746" s="6"/>
      <c r="J746" s="4"/>
      <c r="K746" s="6"/>
      <c r="L746" s="6"/>
      <c r="M746" s="9"/>
    </row>
    <row r="747" spans="1:13" s="2" customFormat="1">
      <c r="A747" s="5"/>
      <c r="B747" s="1"/>
      <c r="C747" s="1"/>
      <c r="D747" s="1"/>
      <c r="E747" s="1"/>
      <c r="F747" s="1"/>
      <c r="H747" s="6"/>
      <c r="J747" s="4"/>
      <c r="K747" s="6"/>
      <c r="L747" s="6"/>
      <c r="M747" s="9"/>
    </row>
    <row r="748" spans="1:13" s="2" customFormat="1">
      <c r="A748" s="5"/>
      <c r="B748" s="1"/>
      <c r="C748" s="1"/>
      <c r="D748" s="1"/>
      <c r="E748" s="1"/>
      <c r="F748" s="1"/>
      <c r="H748" s="6"/>
      <c r="J748" s="4"/>
      <c r="K748" s="6"/>
      <c r="L748" s="6"/>
      <c r="M748" s="9"/>
    </row>
    <row r="749" spans="1:13" s="2" customFormat="1">
      <c r="A749" s="5"/>
      <c r="B749" s="1"/>
      <c r="C749" s="1"/>
      <c r="D749" s="1"/>
      <c r="E749" s="1"/>
      <c r="F749" s="1"/>
      <c r="H749" s="6"/>
      <c r="J749" s="4"/>
      <c r="K749" s="6"/>
      <c r="L749" s="6"/>
      <c r="M749" s="9"/>
    </row>
    <row r="750" spans="1:13" s="2" customFormat="1">
      <c r="A750" s="5"/>
      <c r="B750" s="1"/>
      <c r="C750" s="1"/>
      <c r="D750" s="1"/>
      <c r="E750" s="1"/>
      <c r="F750" s="1"/>
      <c r="H750" s="6"/>
      <c r="J750" s="4"/>
      <c r="K750" s="6"/>
      <c r="L750" s="6"/>
      <c r="M750" s="9"/>
    </row>
    <row r="751" spans="1:13" s="2" customFormat="1">
      <c r="A751" s="5"/>
      <c r="B751" s="1"/>
      <c r="C751" s="1"/>
      <c r="D751" s="1"/>
      <c r="E751" s="1"/>
      <c r="F751" s="1"/>
      <c r="H751" s="6"/>
      <c r="J751" s="4"/>
      <c r="K751" s="6"/>
      <c r="L751" s="6"/>
      <c r="M751" s="9"/>
    </row>
    <row r="752" spans="1:13" s="2" customFormat="1">
      <c r="A752" s="5"/>
      <c r="B752" s="1"/>
      <c r="C752" s="1"/>
      <c r="D752" s="1"/>
      <c r="E752" s="1"/>
      <c r="F752" s="1"/>
      <c r="H752" s="6"/>
      <c r="J752" s="4"/>
      <c r="K752" s="6"/>
      <c r="L752" s="6"/>
      <c r="M752" s="9"/>
    </row>
    <row r="753" spans="1:13" s="2" customFormat="1">
      <c r="A753" s="5"/>
      <c r="B753" s="1"/>
      <c r="C753" s="1"/>
      <c r="D753" s="1"/>
      <c r="E753" s="1"/>
      <c r="F753" s="1"/>
      <c r="H753" s="6"/>
      <c r="J753" s="4"/>
      <c r="K753" s="6"/>
      <c r="L753" s="6"/>
      <c r="M753" s="9"/>
    </row>
    <row r="754" spans="1:13" s="2" customFormat="1">
      <c r="A754" s="5"/>
      <c r="B754" s="1"/>
      <c r="C754" s="1"/>
      <c r="D754" s="1"/>
      <c r="E754" s="1"/>
      <c r="F754" s="1"/>
      <c r="H754" s="6"/>
      <c r="J754" s="4"/>
      <c r="K754" s="6"/>
      <c r="L754" s="6"/>
      <c r="M754" s="9"/>
    </row>
    <row r="755" spans="1:13" s="2" customFormat="1">
      <c r="A755" s="5"/>
      <c r="B755" s="1"/>
      <c r="C755" s="1"/>
      <c r="D755" s="1"/>
      <c r="E755" s="1"/>
      <c r="F755" s="1"/>
      <c r="H755" s="6"/>
      <c r="J755" s="4"/>
      <c r="K755" s="6"/>
      <c r="L755" s="6"/>
      <c r="M755" s="9"/>
    </row>
    <row r="756" spans="1:13" s="2" customFormat="1">
      <c r="A756" s="5"/>
      <c r="B756" s="1"/>
      <c r="C756" s="1"/>
      <c r="D756" s="1"/>
      <c r="E756" s="1"/>
      <c r="F756" s="1"/>
      <c r="H756" s="6"/>
      <c r="J756" s="4"/>
      <c r="K756" s="6"/>
      <c r="L756" s="6"/>
      <c r="M756" s="9"/>
    </row>
    <row r="757" spans="1:13" s="2" customFormat="1">
      <c r="A757" s="5"/>
      <c r="B757" s="1"/>
      <c r="C757" s="1"/>
      <c r="D757" s="1"/>
      <c r="E757" s="1"/>
      <c r="F757" s="1"/>
      <c r="H757" s="6"/>
      <c r="J757" s="4"/>
      <c r="K757" s="6"/>
      <c r="L757" s="6"/>
      <c r="M757" s="9"/>
    </row>
    <row r="758" spans="1:13" s="2" customFormat="1">
      <c r="A758" s="5"/>
      <c r="B758" s="1"/>
      <c r="C758" s="1"/>
      <c r="D758" s="1"/>
      <c r="E758" s="1"/>
      <c r="F758" s="1"/>
      <c r="H758" s="6"/>
      <c r="J758" s="4"/>
      <c r="K758" s="6"/>
      <c r="L758" s="6"/>
      <c r="M758" s="9"/>
    </row>
    <row r="759" spans="1:13" s="2" customFormat="1">
      <c r="A759" s="5"/>
      <c r="B759" s="1"/>
      <c r="C759" s="1"/>
      <c r="D759" s="1"/>
      <c r="E759" s="1"/>
      <c r="F759" s="1"/>
      <c r="H759" s="6"/>
      <c r="J759" s="4"/>
      <c r="K759" s="6"/>
      <c r="L759" s="6"/>
      <c r="M759" s="9"/>
    </row>
    <row r="760" spans="1:13" s="2" customFormat="1">
      <c r="A760" s="5"/>
      <c r="B760" s="1"/>
      <c r="C760" s="1"/>
      <c r="D760" s="1"/>
      <c r="E760" s="1"/>
      <c r="F760" s="1"/>
      <c r="H760" s="6"/>
      <c r="J760" s="4"/>
      <c r="K760" s="6"/>
      <c r="L760" s="6"/>
      <c r="M760" s="9"/>
    </row>
    <row r="761" spans="1:13" s="2" customFormat="1">
      <c r="A761" s="5"/>
      <c r="B761" s="1"/>
      <c r="C761" s="1"/>
      <c r="D761" s="1"/>
      <c r="E761" s="1"/>
      <c r="F761" s="1"/>
      <c r="H761" s="6"/>
      <c r="J761" s="4"/>
      <c r="K761" s="6"/>
      <c r="L761" s="6"/>
      <c r="M761" s="9"/>
    </row>
    <row r="762" spans="1:13" s="2" customFormat="1">
      <c r="A762" s="5"/>
      <c r="B762" s="1"/>
      <c r="C762" s="1"/>
      <c r="D762" s="1"/>
      <c r="E762" s="1"/>
      <c r="F762" s="1"/>
      <c r="H762" s="6"/>
      <c r="J762" s="4"/>
      <c r="K762" s="6"/>
      <c r="L762" s="6"/>
      <c r="M762" s="9"/>
    </row>
    <row r="763" spans="1:13" s="2" customFormat="1">
      <c r="A763" s="5"/>
      <c r="B763" s="1"/>
      <c r="C763" s="1"/>
      <c r="D763" s="1"/>
      <c r="E763" s="1"/>
      <c r="F763" s="1"/>
      <c r="H763" s="6"/>
      <c r="J763" s="4"/>
      <c r="K763" s="6"/>
      <c r="L763" s="6"/>
      <c r="M763" s="9"/>
    </row>
    <row r="764" spans="1:13" s="2" customFormat="1">
      <c r="A764" s="5"/>
      <c r="B764" s="1"/>
      <c r="C764" s="1"/>
      <c r="D764" s="1"/>
      <c r="E764" s="1"/>
      <c r="F764" s="1"/>
      <c r="H764" s="6"/>
      <c r="J764" s="4"/>
      <c r="K764" s="6"/>
      <c r="L764" s="6"/>
      <c r="M764" s="9"/>
    </row>
    <row r="765" spans="1:13" s="2" customFormat="1">
      <c r="A765" s="5"/>
      <c r="B765" s="1"/>
      <c r="C765" s="1"/>
      <c r="D765" s="1"/>
      <c r="E765" s="1"/>
      <c r="F765" s="1"/>
      <c r="H765" s="6"/>
      <c r="J765" s="4"/>
      <c r="K765" s="6"/>
      <c r="L765" s="6"/>
      <c r="M765" s="9"/>
    </row>
    <row r="766" spans="1:13" s="2" customFormat="1">
      <c r="A766" s="5"/>
      <c r="B766" s="1"/>
      <c r="C766" s="1"/>
      <c r="D766" s="1"/>
      <c r="E766" s="1"/>
      <c r="F766" s="1"/>
      <c r="H766" s="6"/>
      <c r="J766" s="4"/>
      <c r="K766" s="6"/>
      <c r="L766" s="6"/>
      <c r="M766" s="9"/>
    </row>
    <row r="767" spans="1:13" s="2" customFormat="1">
      <c r="A767" s="5"/>
      <c r="B767" s="1"/>
      <c r="C767" s="1"/>
      <c r="D767" s="1"/>
      <c r="E767" s="1"/>
      <c r="F767" s="1"/>
      <c r="H767" s="6"/>
      <c r="J767" s="4"/>
      <c r="K767" s="6"/>
      <c r="L767" s="6"/>
      <c r="M767" s="9"/>
    </row>
    <row r="768" spans="1:13" s="2" customFormat="1">
      <c r="A768" s="5"/>
      <c r="B768" s="1"/>
      <c r="C768" s="1"/>
      <c r="D768" s="1"/>
      <c r="E768" s="1"/>
      <c r="F768" s="1"/>
      <c r="H768" s="6"/>
      <c r="J768" s="4"/>
      <c r="K768" s="6"/>
      <c r="L768" s="6"/>
      <c r="M768" s="9"/>
    </row>
    <row r="769" spans="1:13" s="2" customFormat="1">
      <c r="A769" s="5"/>
      <c r="B769" s="1"/>
      <c r="C769" s="1"/>
      <c r="D769" s="1"/>
      <c r="E769" s="1"/>
      <c r="F769" s="1"/>
      <c r="H769" s="6"/>
      <c r="J769" s="4"/>
      <c r="K769" s="6"/>
      <c r="L769" s="6"/>
      <c r="M769" s="9"/>
    </row>
    <row r="770" spans="1:13" s="2" customFormat="1">
      <c r="A770" s="5"/>
      <c r="B770" s="1"/>
      <c r="C770" s="1"/>
      <c r="D770" s="1"/>
      <c r="E770" s="1"/>
      <c r="F770" s="1"/>
      <c r="H770" s="6"/>
      <c r="J770" s="4"/>
      <c r="K770" s="6"/>
      <c r="L770" s="6"/>
      <c r="M770" s="9"/>
    </row>
    <row r="771" spans="1:13" s="2" customFormat="1">
      <c r="A771" s="5"/>
      <c r="B771" s="1"/>
      <c r="C771" s="1"/>
      <c r="D771" s="1"/>
      <c r="E771" s="1"/>
      <c r="F771" s="1"/>
      <c r="H771" s="6"/>
      <c r="J771" s="4"/>
      <c r="K771" s="6"/>
      <c r="L771" s="6"/>
      <c r="M771" s="9"/>
    </row>
    <row r="772" spans="1:13" s="2" customFormat="1">
      <c r="A772" s="5"/>
      <c r="B772" s="1"/>
      <c r="C772" s="1"/>
      <c r="D772" s="1"/>
      <c r="E772" s="1"/>
      <c r="F772" s="1"/>
      <c r="H772" s="6"/>
      <c r="J772" s="4"/>
      <c r="K772" s="6"/>
      <c r="L772" s="6"/>
      <c r="M772" s="9"/>
    </row>
    <row r="773" spans="1:13" s="2" customFormat="1">
      <c r="A773" s="5"/>
      <c r="B773" s="1"/>
      <c r="C773" s="1"/>
      <c r="D773" s="1"/>
      <c r="E773" s="1"/>
      <c r="F773" s="1"/>
      <c r="H773" s="6"/>
      <c r="J773" s="4"/>
      <c r="K773" s="6"/>
      <c r="L773" s="6"/>
      <c r="M773" s="9"/>
    </row>
    <row r="774" spans="1:13" s="2" customFormat="1">
      <c r="A774" s="5"/>
      <c r="B774" s="1"/>
      <c r="C774" s="1"/>
      <c r="D774" s="1"/>
      <c r="E774" s="1"/>
      <c r="F774" s="1"/>
      <c r="H774" s="6"/>
      <c r="J774" s="4"/>
      <c r="K774" s="6"/>
      <c r="L774" s="6"/>
      <c r="M774" s="9"/>
    </row>
    <row r="775" spans="1:13" s="2" customFormat="1">
      <c r="A775" s="5"/>
      <c r="B775" s="1"/>
      <c r="C775" s="1"/>
      <c r="D775" s="1"/>
      <c r="E775" s="1"/>
      <c r="F775" s="1"/>
      <c r="H775" s="6"/>
      <c r="J775" s="4"/>
      <c r="K775" s="6"/>
      <c r="L775" s="6"/>
      <c r="M775" s="9"/>
    </row>
    <row r="776" spans="1:13" s="2" customFormat="1">
      <c r="A776" s="5"/>
      <c r="B776" s="1"/>
      <c r="C776" s="1"/>
      <c r="D776" s="1"/>
      <c r="E776" s="1"/>
      <c r="F776" s="1"/>
      <c r="H776" s="6"/>
      <c r="J776" s="4"/>
      <c r="K776" s="6"/>
      <c r="L776" s="6"/>
      <c r="M776" s="9"/>
    </row>
    <row r="777" spans="1:13" s="2" customFormat="1">
      <c r="A777" s="5"/>
      <c r="B777" s="1"/>
      <c r="C777" s="1"/>
      <c r="D777" s="1"/>
      <c r="E777" s="1"/>
      <c r="F777" s="1"/>
      <c r="H777" s="6"/>
      <c r="J777" s="4"/>
      <c r="K777" s="6"/>
      <c r="L777" s="6"/>
      <c r="M777" s="9"/>
    </row>
    <row r="778" spans="1:13" s="2" customFormat="1">
      <c r="A778" s="5"/>
      <c r="B778" s="1"/>
      <c r="C778" s="1"/>
      <c r="D778" s="1"/>
      <c r="E778" s="1"/>
      <c r="F778" s="1"/>
      <c r="H778" s="6"/>
      <c r="J778" s="4"/>
      <c r="K778" s="6"/>
      <c r="L778" s="6"/>
      <c r="M778" s="9"/>
    </row>
    <row r="779" spans="1:13" s="2" customFormat="1">
      <c r="A779" s="5"/>
      <c r="B779" s="1"/>
      <c r="C779" s="1"/>
      <c r="D779" s="1"/>
      <c r="E779" s="1"/>
      <c r="F779" s="1"/>
      <c r="H779" s="6"/>
      <c r="J779" s="4"/>
      <c r="K779" s="6"/>
      <c r="L779" s="6"/>
      <c r="M779" s="9"/>
    </row>
    <row r="780" spans="1:13" s="2" customFormat="1">
      <c r="A780" s="5"/>
      <c r="B780" s="1"/>
      <c r="C780" s="1"/>
      <c r="D780" s="1"/>
      <c r="E780" s="1"/>
      <c r="F780" s="1"/>
      <c r="H780" s="6"/>
      <c r="J780" s="4"/>
      <c r="K780" s="6"/>
      <c r="L780" s="6"/>
      <c r="M780" s="9"/>
    </row>
    <row r="781" spans="1:13" s="2" customFormat="1">
      <c r="A781" s="5"/>
      <c r="B781" s="1"/>
      <c r="C781" s="1"/>
      <c r="D781" s="1"/>
      <c r="E781" s="1"/>
      <c r="F781" s="1"/>
      <c r="H781" s="6"/>
      <c r="J781" s="4"/>
      <c r="K781" s="6"/>
      <c r="L781" s="6"/>
      <c r="M781" s="9"/>
    </row>
    <row r="782" spans="1:13" s="2" customFormat="1">
      <c r="A782" s="5"/>
      <c r="B782" s="1"/>
      <c r="C782" s="1"/>
      <c r="D782" s="1"/>
      <c r="E782" s="1"/>
      <c r="F782" s="1"/>
      <c r="H782" s="6"/>
      <c r="J782" s="4"/>
      <c r="K782" s="6"/>
      <c r="L782" s="6"/>
      <c r="M782" s="9"/>
    </row>
    <row r="783" spans="1:13" s="2" customFormat="1">
      <c r="A783" s="5"/>
      <c r="B783" s="1"/>
      <c r="C783" s="1"/>
      <c r="D783" s="1"/>
      <c r="E783" s="1"/>
      <c r="F783" s="1"/>
      <c r="H783" s="6"/>
      <c r="J783" s="4"/>
      <c r="K783" s="6"/>
      <c r="L783" s="6"/>
      <c r="M783" s="9"/>
    </row>
    <row r="784" spans="1:13" s="2" customFormat="1">
      <c r="A784" s="5"/>
      <c r="B784" s="1"/>
      <c r="C784" s="1"/>
      <c r="D784" s="1"/>
      <c r="E784" s="1"/>
      <c r="F784" s="1"/>
      <c r="H784" s="6"/>
      <c r="J784" s="4"/>
      <c r="K784" s="6"/>
      <c r="L784" s="6"/>
      <c r="M784" s="9"/>
    </row>
    <row r="785" spans="1:13" s="2" customFormat="1">
      <c r="A785" s="5"/>
      <c r="B785" s="1"/>
      <c r="C785" s="1"/>
      <c r="D785" s="1"/>
      <c r="E785" s="1"/>
      <c r="F785" s="1"/>
      <c r="H785" s="6"/>
      <c r="J785" s="4"/>
      <c r="K785" s="6"/>
      <c r="L785" s="6"/>
      <c r="M785" s="9"/>
    </row>
    <row r="786" spans="1:13" s="2" customFormat="1">
      <c r="A786" s="5"/>
      <c r="B786" s="1"/>
      <c r="C786" s="1"/>
      <c r="D786" s="1"/>
      <c r="E786" s="1"/>
      <c r="F786" s="1"/>
      <c r="H786" s="6"/>
      <c r="J786" s="4"/>
      <c r="K786" s="6"/>
      <c r="L786" s="6"/>
      <c r="M786" s="9"/>
    </row>
    <row r="787" spans="1:13" s="2" customFormat="1">
      <c r="A787" s="5"/>
      <c r="B787" s="1"/>
      <c r="C787" s="1"/>
      <c r="D787" s="1"/>
      <c r="E787" s="1"/>
      <c r="F787" s="1"/>
      <c r="H787" s="6"/>
      <c r="J787" s="4"/>
      <c r="K787" s="6"/>
      <c r="L787" s="6"/>
      <c r="M787" s="9"/>
    </row>
    <row r="788" spans="1:13" s="2" customFormat="1">
      <c r="A788" s="5"/>
      <c r="B788" s="1"/>
      <c r="C788" s="1"/>
      <c r="D788" s="1"/>
      <c r="E788" s="1"/>
      <c r="F788" s="1"/>
      <c r="H788" s="6"/>
      <c r="J788" s="4"/>
      <c r="K788" s="6"/>
      <c r="L788" s="6"/>
      <c r="M788" s="9"/>
    </row>
    <row r="789" spans="1:13" s="2" customFormat="1">
      <c r="A789" s="5"/>
      <c r="B789" s="1"/>
      <c r="C789" s="1"/>
      <c r="D789" s="1"/>
      <c r="E789" s="1"/>
      <c r="F789" s="1"/>
      <c r="H789" s="6"/>
      <c r="J789" s="4"/>
      <c r="K789" s="6"/>
      <c r="L789" s="6"/>
      <c r="M789" s="9"/>
    </row>
    <row r="790" spans="1:13" s="2" customFormat="1">
      <c r="A790" s="5"/>
      <c r="B790" s="1"/>
      <c r="C790" s="1"/>
      <c r="D790" s="1"/>
      <c r="E790" s="1"/>
      <c r="F790" s="1"/>
      <c r="H790" s="6"/>
      <c r="J790" s="4"/>
      <c r="K790" s="6"/>
      <c r="L790" s="6"/>
      <c r="M790" s="9"/>
    </row>
    <row r="791" spans="1:13" s="2" customFormat="1">
      <c r="A791" s="5"/>
      <c r="B791" s="1"/>
      <c r="C791" s="1"/>
      <c r="D791" s="1"/>
      <c r="E791" s="1"/>
      <c r="F791" s="1"/>
      <c r="H791" s="6"/>
      <c r="J791" s="4"/>
      <c r="K791" s="6"/>
      <c r="L791" s="6"/>
      <c r="M791" s="9"/>
    </row>
    <row r="792" spans="1:13" s="2" customFormat="1">
      <c r="A792" s="5"/>
      <c r="B792" s="1"/>
      <c r="C792" s="1"/>
      <c r="D792" s="1"/>
      <c r="E792" s="1"/>
      <c r="F792" s="1"/>
      <c r="H792" s="6"/>
      <c r="J792" s="4"/>
      <c r="K792" s="6"/>
      <c r="L792" s="6"/>
      <c r="M792" s="9"/>
    </row>
    <row r="793" spans="1:13" s="2" customFormat="1">
      <c r="A793" s="5"/>
      <c r="B793" s="1"/>
      <c r="C793" s="1"/>
      <c r="D793" s="1"/>
      <c r="E793" s="1"/>
      <c r="F793" s="1"/>
      <c r="H793" s="6"/>
      <c r="J793" s="4"/>
      <c r="K793" s="6"/>
      <c r="L793" s="6"/>
      <c r="M793" s="9"/>
    </row>
    <row r="794" spans="1:13" s="2" customFormat="1">
      <c r="A794" s="5"/>
      <c r="B794" s="1"/>
      <c r="C794" s="1"/>
      <c r="D794" s="1"/>
      <c r="E794" s="1"/>
      <c r="F794" s="1"/>
      <c r="H794" s="6"/>
      <c r="J794" s="4"/>
      <c r="K794" s="6"/>
      <c r="L794" s="6"/>
      <c r="M794" s="9"/>
    </row>
    <row r="795" spans="1:13" s="2" customFormat="1">
      <c r="A795" s="5"/>
      <c r="B795" s="1"/>
      <c r="C795" s="1"/>
      <c r="D795" s="1"/>
      <c r="E795" s="1"/>
      <c r="F795" s="1"/>
      <c r="H795" s="6"/>
      <c r="J795" s="4"/>
      <c r="K795" s="6"/>
      <c r="L795" s="6"/>
      <c r="M795" s="9"/>
    </row>
    <row r="796" spans="1:13" s="2" customFormat="1">
      <c r="A796" s="5"/>
      <c r="B796" s="1"/>
      <c r="C796" s="1"/>
      <c r="D796" s="1"/>
      <c r="E796" s="1"/>
      <c r="F796" s="1"/>
      <c r="H796" s="6"/>
      <c r="J796" s="4"/>
      <c r="K796" s="6"/>
      <c r="L796" s="6"/>
      <c r="M796" s="9"/>
    </row>
    <row r="797" spans="1:13" s="2" customFormat="1">
      <c r="A797" s="3"/>
      <c r="B797" s="3"/>
      <c r="C797" s="3"/>
      <c r="D797" s="3"/>
      <c r="E797" s="3"/>
      <c r="F797" s="3"/>
      <c r="H797" s="6"/>
      <c r="J797" s="4"/>
      <c r="K797" s="6"/>
      <c r="L797" s="6"/>
      <c r="M797" s="9"/>
    </row>
    <row r="798" spans="1:13" s="2" customFormat="1">
      <c r="A798" s="3"/>
      <c r="B798" s="3"/>
      <c r="C798" s="3"/>
      <c r="D798" s="3"/>
      <c r="E798" s="3"/>
      <c r="F798" s="3"/>
      <c r="H798" s="6"/>
      <c r="J798" s="4"/>
      <c r="K798" s="6"/>
      <c r="L798" s="6"/>
      <c r="M798" s="9"/>
    </row>
    <row r="799" spans="1:13" s="2" customFormat="1">
      <c r="A799" s="3"/>
      <c r="B799" s="3"/>
      <c r="C799" s="3"/>
      <c r="D799" s="3"/>
      <c r="E799" s="3"/>
      <c r="F799" s="3"/>
      <c r="H799" s="6"/>
      <c r="J799" s="4"/>
      <c r="K799" s="6"/>
      <c r="L799" s="6"/>
      <c r="M799" s="9"/>
    </row>
    <row r="800" spans="1:13" s="2" customFormat="1">
      <c r="A800" s="3"/>
      <c r="B800" s="3"/>
      <c r="C800" s="3"/>
      <c r="D800" s="3"/>
      <c r="E800" s="3"/>
      <c r="F800" s="3"/>
      <c r="H800" s="6"/>
      <c r="J800" s="4"/>
      <c r="K800" s="6"/>
      <c r="L800" s="6"/>
      <c r="M800" s="9"/>
    </row>
    <row r="801" spans="1:13" s="2" customFormat="1">
      <c r="A801" s="3"/>
      <c r="B801" s="3"/>
      <c r="C801" s="3"/>
      <c r="D801" s="3"/>
      <c r="E801" s="3"/>
      <c r="F801" s="3"/>
      <c r="H801" s="6"/>
      <c r="J801" s="4"/>
      <c r="K801" s="6"/>
      <c r="L801" s="6"/>
      <c r="M801" s="9"/>
    </row>
    <row r="802" spans="1:13" s="2" customFormat="1">
      <c r="A802" s="3"/>
      <c r="B802" s="3"/>
      <c r="C802" s="3"/>
      <c r="D802" s="3"/>
      <c r="E802" s="3"/>
      <c r="F802" s="3"/>
      <c r="H802" s="6"/>
      <c r="J802" s="4"/>
      <c r="K802" s="6"/>
      <c r="L802" s="6"/>
      <c r="M802" s="9"/>
    </row>
    <row r="803" spans="1:13" s="2" customFormat="1">
      <c r="A803" s="3"/>
      <c r="B803" s="3"/>
      <c r="C803" s="3"/>
      <c r="D803" s="3"/>
      <c r="E803" s="3"/>
      <c r="F803" s="3"/>
      <c r="H803" s="6"/>
      <c r="J803" s="4"/>
      <c r="K803" s="6"/>
      <c r="L803" s="6"/>
      <c r="M803" s="9"/>
    </row>
    <row r="804" spans="1:13" s="2" customFormat="1">
      <c r="A804" s="3"/>
      <c r="B804" s="3"/>
      <c r="C804" s="3"/>
      <c r="D804" s="3"/>
      <c r="E804" s="3"/>
      <c r="F804" s="3"/>
      <c r="H804" s="6"/>
      <c r="J804" s="4"/>
      <c r="K804" s="6"/>
      <c r="L804" s="6"/>
      <c r="M804" s="9"/>
    </row>
    <row r="805" spans="1:13" s="2" customFormat="1">
      <c r="A805" s="3"/>
      <c r="B805" s="3"/>
      <c r="C805" s="3"/>
      <c r="D805" s="3"/>
      <c r="E805" s="3"/>
      <c r="F805" s="3"/>
      <c r="H805" s="6"/>
      <c r="J805" s="4"/>
      <c r="K805" s="6"/>
      <c r="L805" s="6"/>
      <c r="M805" s="9"/>
    </row>
    <row r="806" spans="1:13" s="2" customFormat="1">
      <c r="A806" s="3"/>
      <c r="B806" s="3"/>
      <c r="C806" s="3"/>
      <c r="D806" s="3"/>
      <c r="E806" s="3"/>
      <c r="F806" s="3"/>
      <c r="H806" s="6"/>
      <c r="J806" s="4"/>
      <c r="K806" s="6"/>
      <c r="L806" s="6"/>
      <c r="M806" s="9"/>
    </row>
    <row r="807" spans="1:13" s="2" customFormat="1">
      <c r="A807" s="3"/>
      <c r="B807" s="3"/>
      <c r="C807" s="3"/>
      <c r="D807" s="3"/>
      <c r="E807" s="3"/>
      <c r="F807" s="3"/>
      <c r="H807" s="6"/>
      <c r="J807" s="4"/>
      <c r="K807" s="6"/>
      <c r="L807" s="6"/>
      <c r="M807" s="9"/>
    </row>
    <row r="808" spans="1:13" s="2" customFormat="1">
      <c r="A808" s="3"/>
      <c r="B808" s="3"/>
      <c r="C808" s="3"/>
      <c r="D808" s="3"/>
      <c r="E808" s="3"/>
      <c r="F808" s="3"/>
      <c r="H808" s="6"/>
      <c r="J808" s="4"/>
      <c r="K808" s="6"/>
      <c r="L808" s="6"/>
      <c r="M808" s="9"/>
    </row>
    <row r="809" spans="1:13" s="2" customFormat="1">
      <c r="A809" s="3"/>
      <c r="B809" s="3"/>
      <c r="C809" s="3"/>
      <c r="D809" s="3"/>
      <c r="E809" s="3"/>
      <c r="F809" s="3"/>
      <c r="H809" s="6"/>
      <c r="J809" s="4"/>
      <c r="K809" s="6"/>
      <c r="L809" s="6"/>
      <c r="M809" s="9"/>
    </row>
    <row r="810" spans="1:13" s="2" customFormat="1">
      <c r="A810" s="3"/>
      <c r="B810" s="3"/>
      <c r="C810" s="3"/>
      <c r="D810" s="3"/>
      <c r="E810" s="3"/>
      <c r="F810" s="3"/>
      <c r="H810" s="6"/>
      <c r="J810" s="4"/>
      <c r="K810" s="6"/>
      <c r="L810" s="6"/>
      <c r="M810" s="9"/>
    </row>
    <row r="811" spans="1:13" s="2" customFormat="1">
      <c r="A811" s="3"/>
      <c r="B811" s="3"/>
      <c r="C811" s="3"/>
      <c r="D811" s="3"/>
      <c r="E811" s="3"/>
      <c r="F811" s="3"/>
      <c r="H811" s="6"/>
      <c r="J811" s="4"/>
      <c r="K811" s="6"/>
      <c r="L811" s="6"/>
      <c r="M811" s="9"/>
    </row>
    <row r="812" spans="1:13" s="2" customFormat="1">
      <c r="A812" s="3"/>
      <c r="B812" s="3"/>
      <c r="C812" s="3"/>
      <c r="D812" s="3"/>
      <c r="E812" s="3"/>
      <c r="F812" s="3"/>
      <c r="H812" s="6"/>
      <c r="J812" s="4"/>
      <c r="K812" s="6"/>
      <c r="L812" s="6"/>
      <c r="M812" s="9"/>
    </row>
    <row r="813" spans="1:13" s="2" customFormat="1">
      <c r="A813" s="3"/>
      <c r="B813" s="3"/>
      <c r="C813" s="3"/>
      <c r="D813" s="3"/>
      <c r="E813" s="3"/>
      <c r="F813" s="3"/>
      <c r="H813" s="6"/>
      <c r="J813" s="4"/>
      <c r="K813" s="6"/>
      <c r="L813" s="6"/>
      <c r="M813" s="9"/>
    </row>
    <row r="814" spans="1:13" s="2" customFormat="1">
      <c r="A814" s="3"/>
      <c r="B814" s="3"/>
      <c r="C814" s="3"/>
      <c r="D814" s="3"/>
      <c r="E814" s="3"/>
      <c r="F814" s="3"/>
      <c r="H814" s="6"/>
      <c r="J814" s="4"/>
      <c r="K814" s="6"/>
      <c r="L814" s="6"/>
      <c r="M814" s="9"/>
    </row>
    <row r="815" spans="1:13" s="2" customFormat="1">
      <c r="A815" s="3"/>
      <c r="B815" s="3"/>
      <c r="C815" s="3"/>
      <c r="D815" s="3"/>
      <c r="E815" s="3"/>
      <c r="F815" s="3"/>
      <c r="H815" s="6"/>
      <c r="J815" s="4"/>
      <c r="K815" s="6"/>
      <c r="L815" s="6"/>
      <c r="M815" s="9"/>
    </row>
    <row r="816" spans="1:13" s="2" customFormat="1">
      <c r="A816" s="3"/>
      <c r="B816" s="3"/>
      <c r="C816" s="3"/>
      <c r="D816" s="3"/>
      <c r="E816" s="3"/>
      <c r="F816" s="3"/>
      <c r="H816" s="6"/>
      <c r="J816" s="4"/>
      <c r="K816" s="6"/>
      <c r="L816" s="6"/>
      <c r="M816" s="9"/>
    </row>
    <row r="817" spans="1:13" s="2" customFormat="1">
      <c r="A817" s="3"/>
      <c r="B817" s="3"/>
      <c r="C817" s="3"/>
      <c r="D817" s="3"/>
      <c r="E817" s="3"/>
      <c r="F817" s="3"/>
      <c r="H817" s="6"/>
      <c r="J817" s="4"/>
      <c r="K817" s="6"/>
      <c r="L817" s="6"/>
      <c r="M817" s="9"/>
    </row>
    <row r="818" spans="1:13" s="2" customFormat="1">
      <c r="A818" s="3"/>
      <c r="B818" s="3"/>
      <c r="C818" s="3"/>
      <c r="D818" s="3"/>
      <c r="E818" s="3"/>
      <c r="F818" s="3"/>
      <c r="H818" s="6"/>
      <c r="J818" s="4"/>
      <c r="K818" s="6"/>
      <c r="L818" s="6"/>
      <c r="M818" s="9"/>
    </row>
    <row r="819" spans="1:13" s="2" customFormat="1">
      <c r="A819" s="3"/>
      <c r="B819" s="3"/>
      <c r="C819" s="3"/>
      <c r="D819" s="3"/>
      <c r="E819" s="3"/>
      <c r="F819" s="3"/>
      <c r="H819" s="6"/>
      <c r="J819" s="4"/>
      <c r="K819" s="6"/>
      <c r="L819" s="6"/>
      <c r="M819" s="9"/>
    </row>
    <row r="820" spans="1:13" s="2" customFormat="1">
      <c r="A820" s="3"/>
      <c r="B820" s="3"/>
      <c r="C820" s="3"/>
      <c r="D820" s="3"/>
      <c r="E820" s="3"/>
      <c r="F820" s="3"/>
      <c r="H820" s="6"/>
      <c r="J820" s="4"/>
      <c r="K820" s="6"/>
      <c r="L820" s="6"/>
      <c r="M820" s="9"/>
    </row>
    <row r="821" spans="1:13" s="2" customFormat="1">
      <c r="A821" s="3"/>
      <c r="B821" s="3"/>
      <c r="C821" s="3"/>
      <c r="D821" s="3"/>
      <c r="E821" s="3"/>
      <c r="F821" s="3"/>
      <c r="H821" s="6"/>
      <c r="J821" s="4"/>
      <c r="K821" s="6"/>
      <c r="L821" s="6"/>
      <c r="M821" s="9"/>
    </row>
    <row r="822" spans="1:13" s="2" customFormat="1">
      <c r="A822" s="3"/>
      <c r="B822" s="3"/>
      <c r="C822" s="3"/>
      <c r="D822" s="3"/>
      <c r="E822" s="3"/>
      <c r="F822" s="3"/>
      <c r="H822" s="6"/>
      <c r="J822" s="4"/>
      <c r="K822" s="6"/>
      <c r="L822" s="6"/>
      <c r="M822" s="9"/>
    </row>
    <row r="823" spans="1:13" s="2" customFormat="1">
      <c r="A823" s="3"/>
      <c r="B823" s="3"/>
      <c r="C823" s="3"/>
      <c r="D823" s="3"/>
      <c r="E823" s="3"/>
      <c r="F823" s="3"/>
      <c r="H823" s="6"/>
      <c r="J823" s="4"/>
      <c r="K823" s="6"/>
      <c r="L823" s="6"/>
      <c r="M823" s="9"/>
    </row>
    <row r="824" spans="1:13" s="2" customFormat="1">
      <c r="A824" s="3"/>
      <c r="B824" s="3"/>
      <c r="C824" s="3"/>
      <c r="D824" s="3"/>
      <c r="E824" s="3"/>
      <c r="F824" s="3"/>
      <c r="H824" s="6"/>
      <c r="J824" s="4"/>
      <c r="K824" s="6"/>
      <c r="L824" s="6"/>
      <c r="M824" s="9"/>
    </row>
    <row r="825" spans="1:13" s="2" customFormat="1">
      <c r="A825" s="3"/>
      <c r="B825" s="3"/>
      <c r="C825" s="3"/>
      <c r="D825" s="3"/>
      <c r="E825" s="3"/>
      <c r="F825" s="3"/>
      <c r="H825" s="6"/>
      <c r="J825" s="4"/>
      <c r="K825" s="6"/>
      <c r="L825" s="6"/>
      <c r="M825" s="9"/>
    </row>
    <row r="826" spans="1:13" s="2" customFormat="1">
      <c r="A826" s="3"/>
      <c r="B826" s="3"/>
      <c r="C826" s="3"/>
      <c r="D826" s="3"/>
      <c r="E826" s="3"/>
      <c r="F826" s="3"/>
      <c r="H826" s="6"/>
      <c r="J826" s="4"/>
      <c r="K826" s="6"/>
      <c r="L826" s="6"/>
      <c r="M826" s="9"/>
    </row>
    <row r="827" spans="1:13" s="2" customFormat="1">
      <c r="A827" s="3"/>
      <c r="B827" s="3"/>
      <c r="C827" s="3"/>
      <c r="D827" s="3"/>
      <c r="E827" s="3"/>
      <c r="F827" s="3"/>
      <c r="H827" s="6"/>
      <c r="J827" s="4"/>
      <c r="K827" s="6"/>
      <c r="L827" s="6"/>
      <c r="M827" s="9"/>
    </row>
    <row r="828" spans="1:13" s="2" customFormat="1">
      <c r="A828" s="3"/>
      <c r="B828" s="3"/>
      <c r="C828" s="3"/>
      <c r="D828" s="3"/>
      <c r="E828" s="3"/>
      <c r="F828" s="3"/>
      <c r="H828" s="6"/>
      <c r="J828" s="4"/>
      <c r="K828" s="6"/>
      <c r="L828" s="6"/>
      <c r="M828" s="9"/>
    </row>
    <row r="829" spans="1:13" s="2" customFormat="1">
      <c r="A829" s="3"/>
      <c r="B829" s="3"/>
      <c r="C829" s="3"/>
      <c r="D829" s="3"/>
      <c r="E829" s="3"/>
      <c r="F829" s="3"/>
      <c r="H829" s="6"/>
      <c r="J829" s="4"/>
      <c r="K829" s="6"/>
      <c r="L829" s="6"/>
      <c r="M829" s="9"/>
    </row>
    <row r="830" spans="1:13" s="2" customFormat="1">
      <c r="A830" s="3"/>
      <c r="B830" s="3"/>
      <c r="C830" s="3"/>
      <c r="D830" s="3"/>
      <c r="E830" s="3"/>
      <c r="F830" s="3"/>
      <c r="H830" s="6"/>
      <c r="J830" s="4"/>
      <c r="K830" s="6"/>
      <c r="L830" s="6"/>
      <c r="M830" s="9"/>
    </row>
    <row r="831" spans="1:13" s="2" customFormat="1">
      <c r="A831" s="3"/>
      <c r="B831" s="3"/>
      <c r="C831" s="3"/>
      <c r="D831" s="3"/>
      <c r="E831" s="3"/>
      <c r="F831" s="3"/>
      <c r="H831" s="6"/>
      <c r="J831" s="4"/>
      <c r="K831" s="6"/>
      <c r="L831" s="6"/>
      <c r="M831" s="9"/>
    </row>
    <row r="832" spans="1:13" s="2" customFormat="1">
      <c r="A832" s="3"/>
      <c r="B832" s="3"/>
      <c r="C832" s="3"/>
      <c r="D832" s="3"/>
      <c r="E832" s="3"/>
      <c r="F832" s="3"/>
      <c r="H832" s="6"/>
      <c r="J832" s="4"/>
      <c r="K832" s="6"/>
      <c r="L832" s="6"/>
      <c r="M832" s="9"/>
    </row>
    <row r="833" spans="1:13" s="2" customFormat="1">
      <c r="A833" s="3"/>
      <c r="B833" s="3"/>
      <c r="C833" s="3"/>
      <c r="D833" s="3"/>
      <c r="E833" s="3"/>
      <c r="F833" s="3"/>
      <c r="H833" s="6"/>
      <c r="J833" s="4"/>
      <c r="K833" s="6"/>
      <c r="L833" s="6"/>
      <c r="M833" s="9"/>
    </row>
    <row r="834" spans="1:13" s="2" customFormat="1">
      <c r="A834" s="3"/>
      <c r="B834" s="3"/>
      <c r="C834" s="3"/>
      <c r="D834" s="3"/>
      <c r="E834" s="3"/>
      <c r="F834" s="3"/>
      <c r="H834" s="6"/>
      <c r="J834" s="4"/>
      <c r="K834" s="6"/>
      <c r="L834" s="6"/>
      <c r="M834" s="9"/>
    </row>
    <row r="835" spans="1:13" s="2" customFormat="1">
      <c r="A835" s="3"/>
      <c r="B835" s="3"/>
      <c r="C835" s="3"/>
      <c r="D835" s="3"/>
      <c r="E835" s="3"/>
      <c r="F835" s="3"/>
      <c r="H835" s="6"/>
      <c r="J835" s="4"/>
      <c r="K835" s="6"/>
      <c r="L835" s="6"/>
      <c r="M835" s="9"/>
    </row>
    <row r="836" spans="1:13" s="2" customFormat="1">
      <c r="A836" s="3"/>
      <c r="B836" s="3"/>
      <c r="C836" s="3"/>
      <c r="D836" s="3"/>
      <c r="E836" s="3"/>
      <c r="F836" s="3"/>
      <c r="H836" s="6"/>
      <c r="J836" s="4"/>
      <c r="K836" s="6"/>
      <c r="L836" s="6"/>
      <c r="M836" s="9"/>
    </row>
    <row r="837" spans="1:13" s="2" customFormat="1">
      <c r="A837" s="3"/>
      <c r="B837" s="3"/>
      <c r="C837" s="3"/>
      <c r="D837" s="3"/>
      <c r="E837" s="3"/>
      <c r="F837" s="3"/>
      <c r="H837" s="6"/>
      <c r="J837" s="4"/>
      <c r="K837" s="6"/>
      <c r="L837" s="6"/>
      <c r="M837" s="9"/>
    </row>
    <row r="838" spans="1:13" s="2" customFormat="1">
      <c r="A838" s="3"/>
      <c r="B838" s="3"/>
      <c r="C838" s="3"/>
      <c r="D838" s="3"/>
      <c r="E838" s="3"/>
      <c r="F838" s="3"/>
      <c r="H838" s="6"/>
      <c r="J838" s="4"/>
      <c r="K838" s="6"/>
      <c r="L838" s="6"/>
      <c r="M838" s="9"/>
    </row>
    <row r="839" spans="1:13" s="2" customFormat="1">
      <c r="A839" s="3"/>
      <c r="B839" s="3"/>
      <c r="C839" s="3"/>
      <c r="D839" s="3"/>
      <c r="E839" s="3"/>
      <c r="F839" s="3"/>
      <c r="H839" s="6"/>
      <c r="J839" s="4"/>
      <c r="K839" s="6"/>
      <c r="L839" s="6"/>
      <c r="M839" s="9"/>
    </row>
    <row r="840" spans="1:13" s="2" customFormat="1">
      <c r="A840" s="3"/>
      <c r="B840" s="3"/>
      <c r="C840" s="3"/>
      <c r="D840" s="3"/>
      <c r="E840" s="3"/>
      <c r="F840" s="3"/>
      <c r="H840" s="6"/>
      <c r="J840" s="4"/>
      <c r="K840" s="6"/>
      <c r="L840" s="6"/>
      <c r="M840" s="9"/>
    </row>
    <row r="841" spans="1:13" s="2" customFormat="1">
      <c r="A841" s="3"/>
      <c r="B841" s="3"/>
      <c r="C841" s="3"/>
      <c r="D841" s="3"/>
      <c r="E841" s="3"/>
      <c r="F841" s="3"/>
      <c r="H841" s="6"/>
      <c r="J841" s="4"/>
      <c r="K841" s="6"/>
      <c r="L841" s="6"/>
      <c r="M841" s="9"/>
    </row>
    <row r="842" spans="1:13" s="2" customFormat="1">
      <c r="A842" s="3"/>
      <c r="B842" s="3"/>
      <c r="C842" s="3"/>
      <c r="D842" s="3"/>
      <c r="E842" s="3"/>
      <c r="F842" s="3"/>
      <c r="H842" s="6"/>
      <c r="J842" s="4"/>
      <c r="K842" s="6"/>
      <c r="L842" s="6"/>
      <c r="M842" s="9"/>
    </row>
    <row r="843" spans="1:13" s="2" customFormat="1">
      <c r="A843" s="3"/>
      <c r="B843" s="3"/>
      <c r="C843" s="3"/>
      <c r="D843" s="3"/>
      <c r="E843" s="3"/>
      <c r="F843" s="3"/>
      <c r="H843" s="6"/>
      <c r="J843" s="4"/>
      <c r="K843" s="6"/>
      <c r="L843" s="6"/>
      <c r="M843" s="9"/>
    </row>
    <row r="844" spans="1:13" s="2" customFormat="1">
      <c r="A844" s="3"/>
      <c r="B844" s="3"/>
      <c r="C844" s="3"/>
      <c r="D844" s="3"/>
      <c r="E844" s="3"/>
      <c r="F844" s="3"/>
      <c r="H844" s="6"/>
      <c r="J844" s="4"/>
      <c r="K844" s="6"/>
      <c r="L844" s="6"/>
      <c r="M844" s="9"/>
    </row>
    <row r="845" spans="1:13" s="2" customFormat="1">
      <c r="A845" s="3"/>
      <c r="B845" s="3"/>
      <c r="C845" s="3"/>
      <c r="D845" s="3"/>
      <c r="E845" s="3"/>
      <c r="F845" s="3"/>
      <c r="H845" s="6"/>
      <c r="J845" s="4"/>
      <c r="K845" s="6"/>
      <c r="L845" s="6"/>
      <c r="M845" s="9"/>
    </row>
    <row r="846" spans="1:13" s="2" customFormat="1">
      <c r="A846" s="3"/>
      <c r="B846" s="3"/>
      <c r="C846" s="3"/>
      <c r="D846" s="3"/>
      <c r="E846" s="3"/>
      <c r="F846" s="3"/>
      <c r="H846" s="6"/>
      <c r="J846" s="4"/>
      <c r="K846" s="6"/>
      <c r="L846" s="6"/>
      <c r="M846" s="9"/>
    </row>
    <row r="847" spans="1:13" s="2" customFormat="1">
      <c r="A847" s="3"/>
      <c r="B847" s="3"/>
      <c r="C847" s="3"/>
      <c r="D847" s="3"/>
      <c r="E847" s="3"/>
      <c r="F847" s="3"/>
      <c r="H847" s="6"/>
      <c r="J847" s="4"/>
      <c r="K847" s="6"/>
      <c r="L847" s="6"/>
      <c r="M847" s="9"/>
    </row>
    <row r="848" spans="1:13" s="2" customFormat="1">
      <c r="A848" s="3"/>
      <c r="B848" s="3"/>
      <c r="C848" s="3"/>
      <c r="D848" s="3"/>
      <c r="E848" s="3"/>
      <c r="F848" s="3"/>
      <c r="H848" s="6"/>
      <c r="J848" s="4"/>
      <c r="K848" s="6"/>
      <c r="L848" s="6"/>
      <c r="M848" s="9"/>
    </row>
    <row r="849" spans="1:13" s="2" customFormat="1">
      <c r="A849" s="3"/>
      <c r="B849" s="3"/>
      <c r="C849" s="3"/>
      <c r="D849" s="3"/>
      <c r="E849" s="3"/>
      <c r="F849" s="3"/>
      <c r="H849" s="6"/>
      <c r="J849" s="4"/>
      <c r="K849" s="6"/>
      <c r="L849" s="6"/>
      <c r="M849" s="9"/>
    </row>
    <row r="850" spans="1:13" s="2" customFormat="1">
      <c r="A850" s="3"/>
      <c r="B850" s="3"/>
      <c r="C850" s="3"/>
      <c r="D850" s="3"/>
      <c r="E850" s="3"/>
      <c r="F850" s="3"/>
      <c r="H850" s="6"/>
      <c r="J850" s="4"/>
      <c r="K850" s="6"/>
      <c r="L850" s="6"/>
      <c r="M850" s="9"/>
    </row>
    <row r="851" spans="1:13" s="2" customFormat="1">
      <c r="A851" s="3"/>
      <c r="B851" s="3"/>
      <c r="C851" s="3"/>
      <c r="D851" s="3"/>
      <c r="E851" s="3"/>
      <c r="F851" s="3"/>
      <c r="H851" s="6"/>
      <c r="J851" s="4"/>
      <c r="K851" s="6"/>
      <c r="L851" s="6"/>
      <c r="M851" s="9"/>
    </row>
    <row r="852" spans="1:13" s="2" customFormat="1">
      <c r="A852" s="3"/>
      <c r="B852" s="3"/>
      <c r="C852" s="3"/>
      <c r="D852" s="3"/>
      <c r="E852" s="3"/>
      <c r="F852" s="3"/>
      <c r="H852" s="6"/>
      <c r="J852" s="4"/>
      <c r="K852" s="6"/>
      <c r="L852" s="6"/>
      <c r="M852" s="9"/>
    </row>
    <row r="853" spans="1:13" s="2" customFormat="1">
      <c r="A853" s="3"/>
      <c r="B853" s="3"/>
      <c r="C853" s="3"/>
      <c r="D853" s="3"/>
      <c r="E853" s="3"/>
      <c r="F853" s="3"/>
      <c r="H853" s="6"/>
      <c r="J853" s="4"/>
      <c r="K853" s="6"/>
      <c r="L853" s="6"/>
      <c r="M853" s="9"/>
    </row>
    <row r="854" spans="1:13" s="2" customFormat="1">
      <c r="A854" s="3"/>
      <c r="B854" s="3"/>
      <c r="C854" s="3"/>
      <c r="D854" s="3"/>
      <c r="E854" s="3"/>
      <c r="F854" s="3"/>
      <c r="H854" s="6"/>
      <c r="J854" s="4"/>
      <c r="K854" s="6"/>
      <c r="L854" s="6"/>
      <c r="M854" s="9"/>
    </row>
    <row r="855" spans="1:13" s="2" customFormat="1">
      <c r="A855" s="3"/>
      <c r="B855" s="3"/>
      <c r="C855" s="3"/>
      <c r="D855" s="3"/>
      <c r="E855" s="3"/>
      <c r="F855" s="3"/>
      <c r="H855" s="6"/>
      <c r="J855" s="4"/>
      <c r="K855" s="6"/>
      <c r="L855" s="6"/>
      <c r="M855" s="9"/>
    </row>
    <row r="856" spans="1:13" s="2" customFormat="1">
      <c r="A856" s="3"/>
      <c r="B856" s="3"/>
      <c r="C856" s="3"/>
      <c r="D856" s="3"/>
      <c r="E856" s="3"/>
      <c r="F856" s="3"/>
      <c r="H856" s="6"/>
      <c r="J856" s="4"/>
      <c r="K856" s="6"/>
      <c r="L856" s="6"/>
      <c r="M856" s="9"/>
    </row>
    <row r="857" spans="1:13" s="2" customFormat="1">
      <c r="A857" s="3"/>
      <c r="B857" s="3"/>
      <c r="C857" s="3"/>
      <c r="D857" s="3"/>
      <c r="E857" s="3"/>
      <c r="F857" s="3"/>
      <c r="H857" s="6"/>
      <c r="J857" s="4"/>
      <c r="K857" s="6"/>
      <c r="L857" s="6"/>
      <c r="M857" s="9"/>
    </row>
    <row r="858" spans="1:13" s="2" customFormat="1">
      <c r="A858" s="3"/>
      <c r="B858" s="3"/>
      <c r="C858" s="3"/>
      <c r="D858" s="3"/>
      <c r="E858" s="3"/>
      <c r="F858" s="3"/>
      <c r="H858" s="6"/>
      <c r="J858" s="4"/>
      <c r="K858" s="6"/>
      <c r="L858" s="6"/>
      <c r="M858" s="9"/>
    </row>
    <row r="859" spans="1:13" s="2" customFormat="1">
      <c r="A859" s="3"/>
      <c r="B859" s="3"/>
      <c r="C859" s="3"/>
      <c r="D859" s="3"/>
      <c r="E859" s="3"/>
      <c r="F859" s="3"/>
      <c r="H859" s="6"/>
      <c r="J859" s="4"/>
      <c r="K859" s="6"/>
      <c r="L859" s="6"/>
      <c r="M859" s="9"/>
    </row>
    <row r="860" spans="1:13" s="2" customFormat="1">
      <c r="A860" s="3"/>
      <c r="B860" s="3"/>
      <c r="C860" s="3"/>
      <c r="D860" s="3"/>
      <c r="E860" s="3"/>
      <c r="F860" s="3"/>
      <c r="H860" s="6"/>
      <c r="J860" s="4"/>
      <c r="K860" s="6"/>
      <c r="L860" s="6"/>
      <c r="M860" s="9"/>
    </row>
    <row r="861" spans="1:13" s="2" customFormat="1">
      <c r="A861" s="3"/>
      <c r="B861" s="3"/>
      <c r="C861" s="3"/>
      <c r="D861" s="3"/>
      <c r="E861" s="3"/>
      <c r="F861" s="3"/>
      <c r="H861" s="6"/>
      <c r="J861" s="4"/>
      <c r="K861" s="6"/>
      <c r="L861" s="6"/>
      <c r="M861" s="9"/>
    </row>
    <row r="862" spans="1:13" s="2" customFormat="1">
      <c r="A862" s="3"/>
      <c r="B862" s="3"/>
      <c r="C862" s="3"/>
      <c r="D862" s="3"/>
      <c r="E862" s="3"/>
      <c r="F862" s="3"/>
      <c r="H862" s="6"/>
      <c r="J862" s="4"/>
      <c r="K862" s="6"/>
      <c r="L862" s="6"/>
      <c r="M862" s="9"/>
    </row>
    <row r="863" spans="1:13" s="2" customFormat="1">
      <c r="A863" s="3"/>
      <c r="B863" s="3"/>
      <c r="C863" s="3"/>
      <c r="D863" s="3"/>
      <c r="E863" s="3"/>
      <c r="F863" s="3"/>
      <c r="H863" s="6"/>
      <c r="J863" s="4"/>
      <c r="K863" s="6"/>
      <c r="L863" s="6"/>
      <c r="M863" s="9"/>
    </row>
    <row r="864" spans="1:13" s="2" customFormat="1">
      <c r="A864" s="3"/>
      <c r="B864" s="3"/>
      <c r="C864" s="3"/>
      <c r="D864" s="3"/>
      <c r="E864" s="3"/>
      <c r="F864" s="3"/>
      <c r="H864" s="6"/>
      <c r="J864" s="4"/>
      <c r="K864" s="6"/>
      <c r="L864" s="6"/>
      <c r="M864" s="9"/>
    </row>
    <row r="865" spans="1:13" s="2" customFormat="1">
      <c r="A865" s="3"/>
      <c r="B865" s="3"/>
      <c r="C865" s="3"/>
      <c r="D865" s="3"/>
      <c r="E865" s="3"/>
      <c r="F865" s="3"/>
      <c r="H865" s="6"/>
      <c r="J865" s="4"/>
      <c r="K865" s="6"/>
      <c r="L865" s="6"/>
      <c r="M865" s="9"/>
    </row>
    <row r="866" spans="1:13" s="2" customFormat="1">
      <c r="A866" s="3"/>
      <c r="B866" s="3"/>
      <c r="C866" s="3"/>
      <c r="D866" s="3"/>
      <c r="E866" s="3"/>
      <c r="F866" s="3"/>
      <c r="H866" s="6"/>
      <c r="J866" s="4"/>
      <c r="K866" s="6"/>
      <c r="L866" s="6"/>
      <c r="M866" s="9"/>
    </row>
    <row r="867" spans="1:13" s="2" customFormat="1">
      <c r="A867" s="3"/>
      <c r="B867" s="3"/>
      <c r="C867" s="3"/>
      <c r="D867" s="3"/>
      <c r="E867" s="3"/>
      <c r="F867" s="3"/>
      <c r="H867" s="6"/>
      <c r="J867" s="4"/>
      <c r="K867" s="6"/>
      <c r="L867" s="6"/>
      <c r="M867" s="9"/>
    </row>
    <row r="868" spans="1:13" s="2" customFormat="1">
      <c r="A868" s="3"/>
      <c r="B868" s="3"/>
      <c r="C868" s="3"/>
      <c r="D868" s="3"/>
      <c r="E868" s="3"/>
      <c r="F868" s="3"/>
      <c r="H868" s="6"/>
      <c r="J868" s="4"/>
      <c r="K868" s="6"/>
      <c r="L868" s="6"/>
      <c r="M868" s="9"/>
    </row>
    <row r="869" spans="1:13" s="2" customFormat="1">
      <c r="A869" s="3"/>
      <c r="B869" s="3"/>
      <c r="C869" s="3"/>
      <c r="D869" s="3"/>
      <c r="E869" s="3"/>
      <c r="F869" s="3"/>
      <c r="H869" s="6"/>
      <c r="J869" s="4"/>
      <c r="K869" s="6"/>
      <c r="L869" s="6"/>
      <c r="M869" s="9"/>
    </row>
    <row r="870" spans="1:13" s="2" customFormat="1">
      <c r="A870" s="3"/>
      <c r="B870" s="3"/>
      <c r="C870" s="3"/>
      <c r="D870" s="3"/>
      <c r="E870" s="3"/>
      <c r="F870" s="3"/>
      <c r="H870" s="6"/>
      <c r="J870" s="4"/>
      <c r="K870" s="6"/>
      <c r="L870" s="6"/>
      <c r="M870" s="9"/>
    </row>
    <row r="871" spans="1:13" s="2" customFormat="1">
      <c r="A871" s="3"/>
      <c r="B871" s="3"/>
      <c r="C871" s="3"/>
      <c r="D871" s="3"/>
      <c r="E871" s="3"/>
      <c r="F871" s="3"/>
      <c r="H871" s="6"/>
      <c r="J871" s="4"/>
      <c r="K871" s="6"/>
      <c r="L871" s="6"/>
      <c r="M871" s="9"/>
    </row>
    <row r="872" spans="1:13" s="2" customFormat="1">
      <c r="A872" s="3"/>
      <c r="B872" s="3"/>
      <c r="C872" s="3"/>
      <c r="D872" s="3"/>
      <c r="E872" s="3"/>
      <c r="F872" s="3"/>
      <c r="H872" s="6"/>
      <c r="J872" s="4"/>
      <c r="K872" s="6"/>
      <c r="L872" s="6"/>
      <c r="M872" s="9"/>
    </row>
    <row r="873" spans="1:13" s="2" customFormat="1">
      <c r="A873" s="3"/>
      <c r="B873" s="3"/>
      <c r="C873" s="3"/>
      <c r="D873" s="3"/>
      <c r="E873" s="3"/>
      <c r="F873" s="3"/>
      <c r="H873" s="6"/>
      <c r="J873" s="4"/>
      <c r="K873" s="6"/>
      <c r="L873" s="6"/>
      <c r="M873" s="9"/>
    </row>
    <row r="874" spans="1:13" s="2" customFormat="1">
      <c r="A874" s="3"/>
      <c r="B874" s="3"/>
      <c r="C874" s="3"/>
      <c r="D874" s="3"/>
      <c r="E874" s="3"/>
      <c r="F874" s="3"/>
      <c r="H874" s="6"/>
      <c r="J874" s="4"/>
      <c r="K874" s="6"/>
      <c r="L874" s="6"/>
      <c r="M874" s="9"/>
    </row>
    <row r="875" spans="1:13" s="2" customFormat="1">
      <c r="A875" s="3"/>
      <c r="B875" s="3"/>
      <c r="C875" s="3"/>
      <c r="D875" s="3"/>
      <c r="E875" s="3"/>
      <c r="F875" s="3"/>
      <c r="H875" s="6"/>
      <c r="J875" s="4"/>
      <c r="K875" s="6"/>
      <c r="L875" s="6"/>
      <c r="M875" s="9"/>
    </row>
    <row r="876" spans="1:13" s="2" customFormat="1">
      <c r="A876" s="3"/>
      <c r="B876" s="3"/>
      <c r="C876" s="3"/>
      <c r="D876" s="3"/>
      <c r="E876" s="3"/>
      <c r="F876" s="3"/>
      <c r="H876" s="6"/>
      <c r="J876" s="4"/>
      <c r="K876" s="6"/>
      <c r="L876" s="6"/>
      <c r="M876" s="9"/>
    </row>
    <row r="877" spans="1:13" s="2" customFormat="1">
      <c r="A877" s="3"/>
      <c r="B877" s="3"/>
      <c r="C877" s="3"/>
      <c r="D877" s="3"/>
      <c r="E877" s="3"/>
      <c r="F877" s="3"/>
      <c r="H877" s="6"/>
      <c r="J877" s="4"/>
      <c r="K877" s="6"/>
      <c r="L877" s="6"/>
      <c r="M877" s="9"/>
    </row>
    <row r="878" spans="1:13" s="2" customFormat="1">
      <c r="A878" s="3"/>
      <c r="B878" s="3"/>
      <c r="C878" s="3"/>
      <c r="D878" s="3"/>
      <c r="E878" s="3"/>
      <c r="F878" s="3"/>
      <c r="H878" s="6"/>
      <c r="J878" s="4"/>
      <c r="K878" s="6"/>
      <c r="L878" s="6"/>
      <c r="M878" s="9"/>
    </row>
    <row r="879" spans="1:13" s="2" customFormat="1">
      <c r="A879" s="3"/>
      <c r="B879" s="3"/>
      <c r="C879" s="3"/>
      <c r="D879" s="3"/>
      <c r="E879" s="3"/>
      <c r="F879" s="3"/>
      <c r="H879" s="6"/>
      <c r="J879" s="4"/>
      <c r="K879" s="6"/>
      <c r="L879" s="6"/>
      <c r="M879" s="9"/>
    </row>
    <row r="880" spans="1:13" s="2" customFormat="1">
      <c r="A880" s="3"/>
      <c r="B880" s="3"/>
      <c r="C880" s="3"/>
      <c r="D880" s="3"/>
      <c r="E880" s="3"/>
      <c r="F880" s="3"/>
      <c r="H880" s="6"/>
      <c r="J880" s="4"/>
      <c r="K880" s="6"/>
      <c r="L880" s="6"/>
      <c r="M880" s="9"/>
    </row>
    <row r="881" spans="1:13" s="2" customFormat="1">
      <c r="A881" s="3"/>
      <c r="B881" s="3"/>
      <c r="C881" s="3"/>
      <c r="D881" s="3"/>
      <c r="E881" s="3"/>
      <c r="F881" s="3"/>
      <c r="H881" s="6"/>
      <c r="J881" s="4"/>
      <c r="K881" s="6"/>
      <c r="L881" s="6"/>
      <c r="M881" s="9"/>
    </row>
    <row r="882" spans="1:13" s="2" customFormat="1">
      <c r="A882" s="3"/>
      <c r="B882" s="3"/>
      <c r="C882" s="3"/>
      <c r="D882" s="3"/>
      <c r="E882" s="3"/>
      <c r="F882" s="3"/>
      <c r="H882" s="6"/>
      <c r="J882" s="4"/>
      <c r="K882" s="6"/>
      <c r="L882" s="6"/>
      <c r="M882" s="9"/>
    </row>
    <row r="883" spans="1:13" s="2" customFormat="1">
      <c r="A883" s="3"/>
      <c r="B883" s="3"/>
      <c r="C883" s="3"/>
      <c r="D883" s="3"/>
      <c r="E883" s="3"/>
      <c r="F883" s="3"/>
      <c r="H883" s="6"/>
      <c r="J883" s="4"/>
      <c r="K883" s="6"/>
      <c r="L883" s="6"/>
      <c r="M883" s="9"/>
    </row>
    <row r="884" spans="1:13" s="2" customFormat="1">
      <c r="A884" s="3"/>
      <c r="B884" s="3"/>
      <c r="C884" s="3"/>
      <c r="D884" s="3"/>
      <c r="E884" s="3"/>
      <c r="F884" s="3"/>
      <c r="H884" s="6"/>
      <c r="J884" s="4"/>
      <c r="K884" s="6"/>
      <c r="L884" s="6"/>
      <c r="M884" s="9"/>
    </row>
    <row r="885" spans="1:13" s="2" customFormat="1">
      <c r="A885" s="3"/>
      <c r="B885" s="3"/>
      <c r="C885" s="3"/>
      <c r="D885" s="3"/>
      <c r="E885" s="3"/>
      <c r="F885" s="3"/>
      <c r="H885" s="6"/>
      <c r="J885" s="4"/>
      <c r="K885" s="6"/>
      <c r="L885" s="6"/>
      <c r="M885" s="9"/>
    </row>
    <row r="886" spans="1:13" s="2" customFormat="1">
      <c r="A886" s="3"/>
      <c r="B886" s="3"/>
      <c r="C886" s="3"/>
      <c r="D886" s="3"/>
      <c r="E886" s="3"/>
      <c r="F886" s="3"/>
      <c r="H886" s="6"/>
      <c r="J886" s="4"/>
      <c r="K886" s="6"/>
      <c r="L886" s="6"/>
      <c r="M886" s="9"/>
    </row>
    <row r="887" spans="1:13" s="2" customFormat="1">
      <c r="A887" s="3"/>
      <c r="B887" s="3"/>
      <c r="C887" s="3"/>
      <c r="D887" s="3"/>
      <c r="E887" s="3"/>
      <c r="F887" s="3"/>
      <c r="H887" s="6"/>
      <c r="J887" s="4"/>
      <c r="K887" s="6"/>
      <c r="L887" s="6"/>
      <c r="M887" s="9"/>
    </row>
    <row r="888" spans="1:13" s="2" customFormat="1">
      <c r="A888" s="3"/>
      <c r="B888" s="3"/>
      <c r="C888" s="3"/>
      <c r="D888" s="3"/>
      <c r="E888" s="3"/>
      <c r="F888" s="3"/>
      <c r="H888" s="6"/>
      <c r="J888" s="4"/>
      <c r="K888" s="6"/>
      <c r="L888" s="6"/>
      <c r="M888" s="9"/>
    </row>
    <row r="889" spans="1:13" s="2" customFormat="1">
      <c r="A889" s="3"/>
      <c r="B889" s="3"/>
      <c r="C889" s="3"/>
      <c r="D889" s="3"/>
      <c r="E889" s="3"/>
      <c r="F889" s="3"/>
      <c r="H889" s="6"/>
      <c r="J889" s="4"/>
      <c r="K889" s="6"/>
      <c r="L889" s="6"/>
      <c r="M889" s="9"/>
    </row>
    <row r="890" spans="1:13" s="2" customFormat="1">
      <c r="A890" s="3"/>
      <c r="B890" s="3"/>
      <c r="C890" s="3"/>
      <c r="D890" s="3"/>
      <c r="E890" s="3"/>
      <c r="F890" s="3"/>
      <c r="H890" s="6"/>
      <c r="J890" s="4"/>
      <c r="K890" s="6"/>
      <c r="L890" s="6"/>
      <c r="M890" s="9"/>
    </row>
    <row r="891" spans="1:13" s="2" customFormat="1">
      <c r="A891" s="3"/>
      <c r="B891" s="3"/>
      <c r="C891" s="3"/>
      <c r="D891" s="3"/>
      <c r="E891" s="3"/>
      <c r="F891" s="3"/>
      <c r="H891" s="6"/>
      <c r="J891" s="4"/>
      <c r="K891" s="6"/>
      <c r="L891" s="6"/>
      <c r="M891" s="9"/>
    </row>
    <row r="892" spans="1:13" s="2" customFormat="1">
      <c r="A892" s="3"/>
      <c r="B892" s="3"/>
      <c r="C892" s="3"/>
      <c r="D892" s="3"/>
      <c r="E892" s="3"/>
      <c r="F892" s="3"/>
      <c r="H892" s="6"/>
      <c r="J892" s="4"/>
      <c r="K892" s="6"/>
      <c r="L892" s="6"/>
      <c r="M892" s="9"/>
    </row>
    <row r="893" spans="1:13" s="2" customFormat="1">
      <c r="A893" s="3"/>
      <c r="B893" s="3"/>
      <c r="C893" s="3"/>
      <c r="D893" s="3"/>
      <c r="E893" s="3"/>
      <c r="F893" s="3"/>
      <c r="H893" s="6"/>
      <c r="J893" s="4"/>
      <c r="K893" s="6"/>
      <c r="L893" s="6"/>
      <c r="M893" s="9"/>
    </row>
    <row r="894" spans="1:13" s="2" customFormat="1">
      <c r="A894" s="3"/>
      <c r="B894" s="3"/>
      <c r="C894" s="3"/>
      <c r="D894" s="3"/>
      <c r="E894" s="3"/>
      <c r="F894" s="3"/>
      <c r="H894" s="6"/>
      <c r="J894" s="4"/>
      <c r="K894" s="6"/>
      <c r="L894" s="6"/>
      <c r="M894" s="9"/>
    </row>
    <row r="895" spans="1:13" s="2" customFormat="1">
      <c r="A895" s="3"/>
      <c r="B895" s="3"/>
      <c r="C895" s="3"/>
      <c r="D895" s="3"/>
      <c r="E895" s="3"/>
      <c r="F895" s="3"/>
      <c r="H895" s="6"/>
      <c r="J895" s="4"/>
      <c r="K895" s="6"/>
      <c r="L895" s="6"/>
      <c r="M895" s="9"/>
    </row>
    <row r="896" spans="1:13" s="2" customFormat="1">
      <c r="A896" s="3"/>
      <c r="B896" s="3"/>
      <c r="C896" s="3"/>
      <c r="D896" s="3"/>
      <c r="E896" s="3"/>
      <c r="F896" s="3"/>
      <c r="H896" s="6"/>
      <c r="J896" s="4"/>
      <c r="K896" s="6"/>
      <c r="L896" s="6"/>
      <c r="M896" s="9"/>
    </row>
    <row r="897" spans="1:13" s="2" customFormat="1">
      <c r="A897" s="3"/>
      <c r="B897" s="3"/>
      <c r="C897" s="3"/>
      <c r="D897" s="3"/>
      <c r="E897" s="3"/>
      <c r="F897" s="3"/>
      <c r="H897" s="6"/>
      <c r="J897" s="4"/>
      <c r="K897" s="6"/>
      <c r="L897" s="6"/>
      <c r="M897" s="9"/>
    </row>
    <row r="898" spans="1:13" s="2" customFormat="1">
      <c r="A898" s="3"/>
      <c r="B898" s="3"/>
      <c r="C898" s="3"/>
      <c r="D898" s="3"/>
      <c r="E898" s="3"/>
      <c r="F898" s="3"/>
      <c r="H898" s="6"/>
      <c r="J898" s="4"/>
      <c r="K898" s="6"/>
      <c r="L898" s="6"/>
      <c r="M898" s="9"/>
    </row>
    <row r="899" spans="1:13" s="2" customFormat="1">
      <c r="A899" s="3"/>
      <c r="B899" s="3"/>
      <c r="C899" s="3"/>
      <c r="D899" s="3"/>
      <c r="E899" s="3"/>
      <c r="F899" s="3"/>
      <c r="H899" s="6"/>
      <c r="J899" s="4"/>
      <c r="K899" s="6"/>
      <c r="L899" s="6"/>
      <c r="M899" s="9"/>
    </row>
    <row r="900" spans="1:13" s="2" customFormat="1">
      <c r="A900" s="3"/>
      <c r="B900" s="3"/>
      <c r="C900" s="3"/>
      <c r="D900" s="3"/>
      <c r="E900" s="3"/>
      <c r="F900" s="3"/>
      <c r="H900" s="6"/>
      <c r="J900" s="4"/>
      <c r="K900" s="6"/>
      <c r="L900" s="6"/>
      <c r="M900" s="9"/>
    </row>
    <row r="901" spans="1:13" s="2" customFormat="1">
      <c r="A901" s="3"/>
      <c r="B901" s="3"/>
      <c r="C901" s="3"/>
      <c r="D901" s="3"/>
      <c r="E901" s="3"/>
      <c r="F901" s="3"/>
      <c r="H901" s="6"/>
      <c r="J901" s="4"/>
      <c r="K901" s="6"/>
      <c r="L901" s="6"/>
      <c r="M901" s="9"/>
    </row>
    <row r="902" spans="1:13" s="2" customFormat="1">
      <c r="A902" s="3"/>
      <c r="B902" s="3"/>
      <c r="C902" s="3"/>
      <c r="D902" s="3"/>
      <c r="E902" s="3"/>
      <c r="F902" s="3"/>
      <c r="H902" s="6"/>
      <c r="J902" s="4"/>
      <c r="K902" s="6"/>
      <c r="L902" s="6"/>
      <c r="M902" s="9"/>
    </row>
    <row r="903" spans="1:13" s="2" customFormat="1">
      <c r="A903" s="3"/>
      <c r="B903" s="3"/>
      <c r="C903" s="3"/>
      <c r="D903" s="3"/>
      <c r="E903" s="3"/>
      <c r="F903" s="3"/>
      <c r="H903" s="6"/>
      <c r="J903" s="4"/>
      <c r="K903" s="6"/>
      <c r="L903" s="6"/>
      <c r="M903" s="9"/>
    </row>
    <row r="904" spans="1:13" s="2" customFormat="1">
      <c r="A904" s="3"/>
      <c r="B904" s="3"/>
      <c r="C904" s="3"/>
      <c r="D904" s="3"/>
      <c r="E904" s="3"/>
      <c r="F904" s="3"/>
      <c r="H904" s="6"/>
      <c r="J904" s="4"/>
      <c r="K904" s="6"/>
      <c r="L904" s="6"/>
      <c r="M904" s="9"/>
    </row>
    <row r="905" spans="1:13" s="2" customFormat="1">
      <c r="A905" s="3"/>
      <c r="B905" s="3"/>
      <c r="C905" s="3"/>
      <c r="D905" s="3"/>
      <c r="E905" s="3"/>
      <c r="F905" s="3"/>
      <c r="H905" s="6"/>
      <c r="J905" s="4"/>
      <c r="K905" s="6"/>
      <c r="L905" s="6"/>
      <c r="M905" s="9"/>
    </row>
    <row r="906" spans="1:13" s="2" customFormat="1">
      <c r="A906" s="3"/>
      <c r="B906" s="3"/>
      <c r="C906" s="3"/>
      <c r="D906" s="3"/>
      <c r="E906" s="3"/>
      <c r="F906" s="3"/>
      <c r="H906" s="6"/>
      <c r="J906" s="4"/>
      <c r="K906" s="6"/>
      <c r="L906" s="6"/>
      <c r="M906" s="9"/>
    </row>
    <row r="907" spans="1:13" s="2" customFormat="1">
      <c r="A907" s="3"/>
      <c r="B907" s="3"/>
      <c r="C907" s="3"/>
      <c r="D907" s="3"/>
      <c r="E907" s="3"/>
      <c r="F907" s="3"/>
      <c r="H907" s="6"/>
      <c r="J907" s="4"/>
      <c r="K907" s="6"/>
      <c r="L907" s="6"/>
      <c r="M907" s="9"/>
    </row>
    <row r="908" spans="1:13" s="2" customFormat="1">
      <c r="A908" s="3"/>
      <c r="B908" s="3"/>
      <c r="C908" s="3"/>
      <c r="D908" s="3"/>
      <c r="E908" s="3"/>
      <c r="F908" s="3"/>
      <c r="H908" s="6"/>
      <c r="J908" s="4"/>
      <c r="K908" s="6"/>
      <c r="L908" s="6"/>
      <c r="M908" s="9"/>
    </row>
    <row r="909" spans="1:13" s="2" customFormat="1">
      <c r="A909" s="3"/>
      <c r="B909" s="3"/>
      <c r="C909" s="3"/>
      <c r="D909" s="3"/>
      <c r="E909" s="3"/>
      <c r="F909" s="3"/>
      <c r="H909" s="6"/>
      <c r="J909" s="4"/>
      <c r="K909" s="6"/>
      <c r="L909" s="6"/>
      <c r="M909" s="9"/>
    </row>
    <row r="910" spans="1:13" s="2" customFormat="1">
      <c r="A910" s="3"/>
      <c r="B910" s="3"/>
      <c r="C910" s="3"/>
      <c r="D910" s="3"/>
      <c r="E910" s="3"/>
      <c r="F910" s="3"/>
      <c r="H910" s="6"/>
      <c r="J910" s="4"/>
      <c r="K910" s="6"/>
      <c r="L910" s="6"/>
      <c r="M910" s="9"/>
    </row>
    <row r="911" spans="1:13" s="2" customFormat="1">
      <c r="A911" s="3"/>
      <c r="B911" s="3"/>
      <c r="C911" s="3"/>
      <c r="D911" s="3"/>
      <c r="E911" s="3"/>
      <c r="F911" s="3"/>
      <c r="H911" s="6"/>
      <c r="J911" s="4"/>
      <c r="K911" s="6"/>
      <c r="L911" s="6"/>
      <c r="M911" s="9"/>
    </row>
    <row r="912" spans="1:13" s="2" customFormat="1">
      <c r="A912" s="3"/>
      <c r="B912" s="3"/>
      <c r="C912" s="3"/>
      <c r="D912" s="3"/>
      <c r="E912" s="3"/>
      <c r="F912" s="3"/>
      <c r="H912" s="6"/>
      <c r="J912" s="4"/>
      <c r="K912" s="6"/>
      <c r="L912" s="6"/>
      <c r="M912" s="9"/>
    </row>
  </sheetData>
  <mergeCells count="14">
    <mergeCell ref="A2:A5"/>
    <mergeCell ref="B2:B5"/>
    <mergeCell ref="C2:I2"/>
    <mergeCell ref="J2:P2"/>
    <mergeCell ref="C3:I3"/>
    <mergeCell ref="J3:P3"/>
    <mergeCell ref="C4:I4"/>
    <mergeCell ref="J4:P4"/>
    <mergeCell ref="A25:A28"/>
    <mergeCell ref="B25:B28"/>
    <mergeCell ref="C25:C28"/>
    <mergeCell ref="D25:J25"/>
    <mergeCell ref="D26:J26"/>
    <mergeCell ref="D27:J27"/>
  </mergeCells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042"/>
  <sheetViews>
    <sheetView workbookViewId="0">
      <selection activeCell="O32" sqref="O3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>
      <c r="L1"/>
      <c r="M1"/>
      <c r="N1"/>
      <c r="O1"/>
    </row>
    <row r="2" spans="1:20">
      <c r="A2" s="163" t="s">
        <v>8</v>
      </c>
      <c r="B2" s="166" t="s">
        <v>10</v>
      </c>
      <c r="C2" s="169" t="s">
        <v>9</v>
      </c>
      <c r="D2" s="172" t="s">
        <v>27</v>
      </c>
      <c r="E2" s="163" t="s">
        <v>18</v>
      </c>
      <c r="F2" s="175"/>
      <c r="G2" s="175"/>
      <c r="H2" s="175"/>
      <c r="I2" s="175"/>
      <c r="J2" s="175"/>
      <c r="K2" s="175"/>
      <c r="L2" s="176"/>
      <c r="M2" s="163" t="s">
        <v>30</v>
      </c>
      <c r="N2" s="175"/>
      <c r="O2" s="175"/>
      <c r="P2" s="175"/>
      <c r="Q2" s="175"/>
      <c r="R2" s="175"/>
      <c r="S2" s="175"/>
      <c r="T2" s="176"/>
    </row>
    <row r="3" spans="1:20">
      <c r="A3" s="164"/>
      <c r="B3" s="167"/>
      <c r="C3" s="170"/>
      <c r="D3" s="173"/>
      <c r="E3" s="177" t="s">
        <v>25</v>
      </c>
      <c r="F3" s="178"/>
      <c r="G3" s="178"/>
      <c r="H3" s="179"/>
      <c r="I3" s="180" t="s">
        <v>26</v>
      </c>
      <c r="J3" s="178"/>
      <c r="K3" s="178"/>
      <c r="L3" s="179"/>
      <c r="M3" s="177" t="s">
        <v>25</v>
      </c>
      <c r="N3" s="178"/>
      <c r="O3" s="178"/>
      <c r="P3" s="179"/>
      <c r="Q3" s="180" t="s">
        <v>26</v>
      </c>
      <c r="R3" s="178"/>
      <c r="S3" s="178"/>
      <c r="T3" s="179"/>
    </row>
    <row r="4" spans="1:20" ht="13.5" thickBot="1">
      <c r="A4" s="165"/>
      <c r="B4" s="168"/>
      <c r="C4" s="171"/>
      <c r="D4" s="174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>
      <c r="A5" s="23" t="s">
        <v>0</v>
      </c>
      <c r="B5" s="24" t="s">
        <v>12</v>
      </c>
      <c r="C5" s="43">
        <v>1</v>
      </c>
      <c r="D5" s="25" t="s">
        <v>28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>
      <c r="A6" s="26" t="s">
        <v>0</v>
      </c>
      <c r="B6" s="27" t="s">
        <v>12</v>
      </c>
      <c r="C6" s="45">
        <v>2</v>
      </c>
      <c r="D6" s="28" t="s">
        <v>28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>
      <c r="A7" s="26" t="s">
        <v>0</v>
      </c>
      <c r="B7" s="27" t="s">
        <v>13</v>
      </c>
      <c r="C7" s="45">
        <v>1</v>
      </c>
      <c r="D7" s="28" t="s">
        <v>28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>
      <c r="A8" s="26" t="s">
        <v>0</v>
      </c>
      <c r="B8" s="29" t="s">
        <v>13</v>
      </c>
      <c r="C8" s="45">
        <v>2</v>
      </c>
      <c r="D8" s="28" t="s">
        <v>28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>
      <c r="A9" s="26" t="s">
        <v>1</v>
      </c>
      <c r="B9" s="27" t="s">
        <v>12</v>
      </c>
      <c r="C9" s="45">
        <v>1</v>
      </c>
      <c r="D9" s="28" t="s">
        <v>28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>
      <c r="A10" s="26" t="s">
        <v>1</v>
      </c>
      <c r="B10" s="27" t="s">
        <v>12</v>
      </c>
      <c r="C10" s="45">
        <v>2</v>
      </c>
      <c r="D10" s="28" t="s">
        <v>28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>
      <c r="A11" s="26" t="s">
        <v>1</v>
      </c>
      <c r="B11" s="29" t="s">
        <v>13</v>
      </c>
      <c r="C11" s="45">
        <v>1</v>
      </c>
      <c r="D11" s="28" t="s">
        <v>28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>
      <c r="A12" s="26" t="s">
        <v>1</v>
      </c>
      <c r="B12" s="27" t="s">
        <v>13</v>
      </c>
      <c r="C12" s="45">
        <v>2</v>
      </c>
      <c r="D12" s="28" t="s">
        <v>28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>
      <c r="A13" s="26" t="s">
        <v>2</v>
      </c>
      <c r="B13" s="27" t="s">
        <v>12</v>
      </c>
      <c r="C13" s="45">
        <v>1</v>
      </c>
      <c r="D13" s="28" t="s">
        <v>28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>
      <c r="A14" s="26" t="s">
        <v>2</v>
      </c>
      <c r="B14" s="29" t="s">
        <v>13</v>
      </c>
      <c r="C14" s="45">
        <v>1</v>
      </c>
      <c r="D14" s="28" t="s">
        <v>28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>
      <c r="A15" s="26" t="s">
        <v>3</v>
      </c>
      <c r="B15" s="27" t="s">
        <v>12</v>
      </c>
      <c r="C15" s="45">
        <v>1</v>
      </c>
      <c r="D15" s="28" t="s">
        <v>28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>
      <c r="A16" s="26" t="s">
        <v>3</v>
      </c>
      <c r="B16" s="27" t="s">
        <v>13</v>
      </c>
      <c r="C16" s="45">
        <v>1</v>
      </c>
      <c r="D16" s="28" t="s">
        <v>28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>
      <c r="A17" s="26" t="s">
        <v>4</v>
      </c>
      <c r="B17" s="29" t="s">
        <v>12</v>
      </c>
      <c r="C17" s="45">
        <v>1</v>
      </c>
      <c r="D17" s="28" t="s">
        <v>28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>
      <c r="A18" s="26" t="s">
        <v>4</v>
      </c>
      <c r="B18" s="27" t="s">
        <v>13</v>
      </c>
      <c r="C18" s="45">
        <v>1</v>
      </c>
      <c r="D18" s="28" t="s">
        <v>28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>
      <c r="A19" s="26" t="s">
        <v>5</v>
      </c>
      <c r="B19" s="27" t="s">
        <v>12</v>
      </c>
      <c r="C19" s="45">
        <v>1</v>
      </c>
      <c r="D19" s="28" t="s">
        <v>28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>
      <c r="A20" s="26" t="s">
        <v>5</v>
      </c>
      <c r="B20" s="29" t="s">
        <v>13</v>
      </c>
      <c r="C20" s="45">
        <v>1</v>
      </c>
      <c r="D20" s="28" t="s">
        <v>28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>
      <c r="A21" s="26" t="s">
        <v>7</v>
      </c>
      <c r="B21" s="27" t="s">
        <v>12</v>
      </c>
      <c r="C21" s="45">
        <v>1</v>
      </c>
      <c r="D21" s="28" t="s">
        <v>28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>
      <c r="A22" s="26" t="s">
        <v>7</v>
      </c>
      <c r="B22" s="27" t="s">
        <v>13</v>
      </c>
      <c r="C22" s="45">
        <v>1</v>
      </c>
      <c r="D22" s="28" t="s">
        <v>28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>
      <c r="A23" s="26" t="s">
        <v>6</v>
      </c>
      <c r="B23" s="29" t="s">
        <v>12</v>
      </c>
      <c r="C23" s="45">
        <v>1</v>
      </c>
      <c r="D23" s="28" t="s">
        <v>28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>
      <c r="A24" s="30" t="s">
        <v>6</v>
      </c>
      <c r="B24" s="31" t="s">
        <v>13</v>
      </c>
      <c r="C24" s="46">
        <v>1</v>
      </c>
      <c r="D24" s="32" t="s">
        <v>28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>
      <c r="A25" s="26" t="s">
        <v>3</v>
      </c>
      <c r="B25" s="27" t="s">
        <v>12</v>
      </c>
      <c r="C25" s="45">
        <v>1</v>
      </c>
      <c r="D25" s="28" t="s">
        <v>29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>
      <c r="A26" s="30" t="s">
        <v>3</v>
      </c>
      <c r="B26" s="31" t="s">
        <v>13</v>
      </c>
      <c r="C26" s="46">
        <v>1</v>
      </c>
      <c r="D26" s="32" t="s">
        <v>29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>
      <c r="L27"/>
      <c r="M27"/>
      <c r="N27"/>
      <c r="O27"/>
    </row>
    <row r="28" spans="1:20">
      <c r="A28" s="163" t="s">
        <v>8</v>
      </c>
      <c r="B28" s="166" t="s">
        <v>10</v>
      </c>
      <c r="C28" s="166" t="s">
        <v>11</v>
      </c>
      <c r="D28" s="169" t="s">
        <v>9</v>
      </c>
      <c r="E28" s="172" t="s">
        <v>27</v>
      </c>
      <c r="F28" s="163" t="s">
        <v>19</v>
      </c>
      <c r="G28" s="175"/>
      <c r="H28" s="175"/>
      <c r="I28" s="175"/>
      <c r="J28" s="175"/>
      <c r="K28" s="175"/>
      <c r="L28" s="175"/>
      <c r="M28" s="176"/>
      <c r="N28"/>
      <c r="O28" s="13" t="s">
        <v>31</v>
      </c>
    </row>
    <row r="29" spans="1:20">
      <c r="A29" s="164"/>
      <c r="B29" s="167"/>
      <c r="C29" s="167"/>
      <c r="D29" s="170"/>
      <c r="E29" s="173"/>
      <c r="F29" s="177" t="s">
        <v>25</v>
      </c>
      <c r="G29" s="181"/>
      <c r="H29" s="182"/>
      <c r="I29" s="179"/>
      <c r="J29" s="183" t="s">
        <v>26</v>
      </c>
      <c r="K29" s="178"/>
      <c r="L29" s="178"/>
      <c r="M29" s="179"/>
      <c r="N29"/>
      <c r="O29" s="13" t="s">
        <v>32</v>
      </c>
    </row>
    <row r="30" spans="1:20" ht="13.5" thickBot="1">
      <c r="A30" s="184"/>
      <c r="B30" s="185"/>
      <c r="C30" s="185"/>
      <c r="D30" s="186"/>
      <c r="E30" s="187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33</v>
      </c>
    </row>
    <row r="31" spans="1:20">
      <c r="A31" s="36" t="s">
        <v>0</v>
      </c>
      <c r="B31" s="29" t="s">
        <v>12</v>
      </c>
      <c r="C31" s="29">
        <v>1</v>
      </c>
      <c r="D31" s="44">
        <v>1</v>
      </c>
      <c r="E31" s="37" t="s">
        <v>28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34</v>
      </c>
    </row>
    <row r="32" spans="1:20">
      <c r="A32" s="26" t="s">
        <v>0</v>
      </c>
      <c r="B32" s="27" t="s">
        <v>12</v>
      </c>
      <c r="C32" s="27">
        <v>2</v>
      </c>
      <c r="D32" s="45">
        <v>1</v>
      </c>
      <c r="E32" s="28" t="s">
        <v>28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111</v>
      </c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28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54</v>
      </c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28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28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28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28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28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28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28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28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28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28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28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28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28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28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28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28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28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28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28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28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28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28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28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28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28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28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28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28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28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28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28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28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28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28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28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28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28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28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28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28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28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28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28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28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28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28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28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28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28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28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28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28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28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28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28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28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28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28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28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28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28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28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28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28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28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28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28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28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28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28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28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28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28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28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28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28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28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28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28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28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28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28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28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28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28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28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28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28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28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28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28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28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28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28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28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28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28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28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28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28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28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28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28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28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28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28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28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28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28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28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28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28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28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28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28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28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28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28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28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28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28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28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28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28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28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28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28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28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28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28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28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28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28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28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28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28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28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28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28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28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28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28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28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28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28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28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28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28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28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28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28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28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28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28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28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28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28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28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28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28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28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28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28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28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28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28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28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28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28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28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28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28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28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28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28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28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28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28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28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28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28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28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28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28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28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28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28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28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28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28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28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28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28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28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28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28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28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28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28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28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28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28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28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28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28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28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28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28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28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28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28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28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28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28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28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28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28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28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28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28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28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28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28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28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28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28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28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28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28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28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28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28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28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28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28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28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28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28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28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28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28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28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28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28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28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28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28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28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28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28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28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28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28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28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28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28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28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28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28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28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28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28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28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28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28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28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28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28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28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28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28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28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28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28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28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28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28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28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28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28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28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28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28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28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28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28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28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28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28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28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28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28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28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28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28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28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28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28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28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28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28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28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28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28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28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28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28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28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28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28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28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28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28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28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28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28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28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28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28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28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28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28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28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28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28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28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28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28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28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28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28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28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28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28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28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28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28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28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28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28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28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28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28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28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28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28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28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28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28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28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28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28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28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28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28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28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28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28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28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28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28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28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28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28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28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28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28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28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28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28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28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28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28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28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28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28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28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28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28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28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28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28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28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28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28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28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28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28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28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28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28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28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28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28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28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28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28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28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28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28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28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28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28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28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28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28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28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28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28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28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28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28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28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28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28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28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28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28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28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28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28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28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28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28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28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28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28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28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28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28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28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28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28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28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28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28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28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28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28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28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28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28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28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28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28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29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29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29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29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29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29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29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29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29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29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29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29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29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29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29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29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29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29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29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29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29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29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29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29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29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29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29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29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29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29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29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>
      <c r="A510" s="67" t="s">
        <v>3</v>
      </c>
      <c r="B510" s="68" t="s">
        <v>13</v>
      </c>
      <c r="C510" s="68">
        <v>16</v>
      </c>
      <c r="D510" s="69">
        <v>1</v>
      </c>
      <c r="E510" s="70" t="s">
        <v>29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F28:M28"/>
    <mergeCell ref="F29:I29"/>
    <mergeCell ref="J29:M29"/>
    <mergeCell ref="A28:A30"/>
    <mergeCell ref="B28:B30"/>
    <mergeCell ref="C28:C30"/>
    <mergeCell ref="D28:D30"/>
    <mergeCell ref="E28:E30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826"/>
  <sheetViews>
    <sheetView workbookViewId="0">
      <selection activeCell="H25" sqref="H25"/>
    </sheetView>
  </sheetViews>
  <sheetFormatPr defaultRowHeight="1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/>
    <row r="2" spans="1:10" customFormat="1" ht="12.75">
      <c r="A2" s="163" t="s">
        <v>8</v>
      </c>
      <c r="B2" s="188" t="s">
        <v>18</v>
      </c>
      <c r="C2" s="213"/>
      <c r="D2" s="213"/>
      <c r="E2" s="191"/>
      <c r="F2" s="210" t="s">
        <v>30</v>
      </c>
      <c r="G2" s="211"/>
      <c r="H2" s="211"/>
      <c r="I2" s="212"/>
    </row>
    <row r="3" spans="1:10" customFormat="1" ht="12.75">
      <c r="A3" s="164"/>
      <c r="B3" s="214" t="s">
        <v>117</v>
      </c>
      <c r="C3" s="207" t="s">
        <v>29</v>
      </c>
      <c r="D3" s="207" t="s">
        <v>118</v>
      </c>
      <c r="E3" s="216" t="s">
        <v>77</v>
      </c>
      <c r="F3" s="218" t="s">
        <v>117</v>
      </c>
      <c r="G3" s="207" t="s">
        <v>29</v>
      </c>
      <c r="H3" s="207" t="s">
        <v>118</v>
      </c>
      <c r="I3" s="216" t="s">
        <v>77</v>
      </c>
    </row>
    <row r="4" spans="1:10" customFormat="1" ht="13.5" thickBot="1">
      <c r="A4" s="165"/>
      <c r="B4" s="215"/>
      <c r="C4" s="208"/>
      <c r="D4" s="208"/>
      <c r="E4" s="217"/>
      <c r="F4" s="219"/>
      <c r="G4" s="208"/>
      <c r="H4" s="208"/>
      <c r="I4" s="217"/>
    </row>
    <row r="5" spans="1:10">
      <c r="A5" s="23" t="s">
        <v>39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>
      <c r="A6" s="26" t="s">
        <v>38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>
      <c r="A7" s="26" t="s">
        <v>37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>
      <c r="A8" s="26" t="s">
        <v>40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>
      <c r="A9" s="26" t="s">
        <v>41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>
      <c r="A10" s="26" t="s">
        <v>42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>
      <c r="A11" s="26" t="s">
        <v>43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>
      <c r="A12" s="26" t="s">
        <v>44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>
      <c r="A13" s="26" t="s">
        <v>45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>
      <c r="A14" s="26" t="s">
        <v>46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>
      <c r="A15" s="26" t="s">
        <v>47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>
      <c r="A16" s="26" t="s">
        <v>48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>
      <c r="A17" s="26" t="s">
        <v>49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>
      <c r="A18" s="30" t="s">
        <v>50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/>
    <row r="20" spans="1:10">
      <c r="A20" s="163" t="s">
        <v>8</v>
      </c>
      <c r="B20" s="166" t="s">
        <v>11</v>
      </c>
      <c r="C20" s="163" t="s">
        <v>19</v>
      </c>
      <c r="D20" s="175"/>
      <c r="E20" s="175"/>
      <c r="F20" s="176"/>
      <c r="G20" s="13"/>
      <c r="H20" s="13"/>
      <c r="I20"/>
      <c r="J20"/>
    </row>
    <row r="21" spans="1:10">
      <c r="A21" s="164"/>
      <c r="B21" s="167"/>
      <c r="C21" s="177" t="s">
        <v>117</v>
      </c>
      <c r="D21" s="181" t="s">
        <v>29</v>
      </c>
      <c r="E21" s="204" t="s">
        <v>118</v>
      </c>
      <c r="F21" s="205" t="s">
        <v>77</v>
      </c>
      <c r="G21" s="13"/>
      <c r="H21" s="13" t="s">
        <v>31</v>
      </c>
      <c r="I21"/>
      <c r="J21"/>
    </row>
    <row r="22" spans="1:10" ht="15.75" thickBot="1">
      <c r="A22" s="184"/>
      <c r="B22" s="185"/>
      <c r="C22" s="209"/>
      <c r="D22" s="203"/>
      <c r="E22" s="203"/>
      <c r="F22" s="206"/>
      <c r="G22" s="13"/>
      <c r="H22" s="13" t="s">
        <v>120</v>
      </c>
      <c r="I22"/>
      <c r="J22"/>
    </row>
    <row r="23" spans="1:10">
      <c r="A23" s="36" t="s">
        <v>39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119</v>
      </c>
      <c r="I23"/>
      <c r="J23"/>
    </row>
    <row r="24" spans="1:10">
      <c r="A24" s="26" t="s">
        <v>39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160</v>
      </c>
      <c r="I24"/>
      <c r="J24"/>
    </row>
    <row r="25" spans="1:10">
      <c r="A25" s="26" t="s">
        <v>39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111</v>
      </c>
      <c r="I25"/>
      <c r="J25"/>
    </row>
    <row r="26" spans="1:10">
      <c r="A26" s="26" t="s">
        <v>39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116</v>
      </c>
      <c r="I26"/>
      <c r="J26"/>
    </row>
    <row r="27" spans="1:10">
      <c r="A27" s="26" t="s">
        <v>39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>
      <c r="A28" s="26" t="s">
        <v>39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>
      <c r="A29" s="26" t="s">
        <v>39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>
      <c r="A30" s="26" t="s">
        <v>39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>
      <c r="A31" s="26" t="s">
        <v>39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>
      <c r="A32" s="26" t="s">
        <v>39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>
      <c r="A33" s="26" t="s">
        <v>39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>
      <c r="A34" s="26" t="s">
        <v>39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>
      <c r="A35" s="26" t="s">
        <v>39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>
      <c r="A36" s="26" t="s">
        <v>39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>
      <c r="A37" s="26" t="s">
        <v>39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>
      <c r="A38" s="26" t="s">
        <v>39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>
      <c r="A39" s="26" t="s">
        <v>39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>
      <c r="A40" s="26" t="s">
        <v>39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>
      <c r="A41" s="26" t="s">
        <v>39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>
      <c r="A42" s="26" t="s">
        <v>39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>
      <c r="A43" s="26" t="s">
        <v>39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>
      <c r="A44" s="26" t="s">
        <v>39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>
      <c r="A45" s="26" t="s">
        <v>39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>
      <c r="A46" s="26" t="s">
        <v>39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>
      <c r="A47" s="26" t="s">
        <v>39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>
      <c r="A48" s="26" t="s">
        <v>39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>
      <c r="A49" s="26" t="s">
        <v>39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>
      <c r="A50" s="26" t="s">
        <v>39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>
      <c r="A51" s="26" t="s">
        <v>39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>
      <c r="A52" s="26" t="s">
        <v>39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>
      <c r="A53" s="26" t="s">
        <v>39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>
      <c r="A54" s="26" t="s">
        <v>39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>
      <c r="A55" s="26" t="s">
        <v>38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>
      <c r="A56" s="26" t="s">
        <v>38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>
      <c r="A57" s="26" t="s">
        <v>38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>
      <c r="A58" s="26" t="s">
        <v>38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>
      <c r="A59" s="26" t="s">
        <v>38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>
      <c r="A60" s="26" t="s">
        <v>38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>
      <c r="A61" s="26" t="s">
        <v>38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>
      <c r="A62" s="26" t="s">
        <v>38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>
      <c r="A63" s="26" t="s">
        <v>38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>
      <c r="A64" s="26" t="s">
        <v>38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>
      <c r="A65" s="26" t="s">
        <v>38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>
      <c r="A66" s="26" t="s">
        <v>38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>
      <c r="A67" s="26" t="s">
        <v>38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>
      <c r="A68" s="26" t="s">
        <v>38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>
      <c r="A69" s="26" t="s">
        <v>38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>
      <c r="A70" s="26" t="s">
        <v>38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>
      <c r="A71" s="26" t="s">
        <v>38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>
      <c r="A72" s="26" t="s">
        <v>38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>
      <c r="A73" s="26" t="s">
        <v>38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>
      <c r="A74" s="26" t="s">
        <v>38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>
      <c r="A75" s="26" t="s">
        <v>38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>
      <c r="A76" s="26" t="s">
        <v>38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>
      <c r="A77" s="26" t="s">
        <v>38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>
      <c r="A78" s="26" t="s">
        <v>38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>
      <c r="A79" s="26" t="s">
        <v>38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>
      <c r="A80" s="26" t="s">
        <v>38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>
      <c r="A81" s="26" t="s">
        <v>38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>
      <c r="A82" s="26" t="s">
        <v>38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>
      <c r="A83" s="26" t="s">
        <v>38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>
      <c r="A84" s="26" t="s">
        <v>38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>
      <c r="A85" s="26" t="s">
        <v>38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>
      <c r="A86" s="26" t="s">
        <v>38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>
      <c r="A87" s="26" t="s">
        <v>37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>
      <c r="A88" s="26" t="s">
        <v>37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>
      <c r="A89" s="26" t="s">
        <v>37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>
      <c r="A90" s="26" t="s">
        <v>37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>
      <c r="A91" s="26" t="s">
        <v>37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>
      <c r="A92" s="26" t="s">
        <v>37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>
      <c r="A93" s="26" t="s">
        <v>37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>
      <c r="A94" s="26" t="s">
        <v>37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>
      <c r="A95" s="26" t="s">
        <v>37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>
      <c r="A96" s="26" t="s">
        <v>37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>
      <c r="A97" s="26" t="s">
        <v>37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>
      <c r="A98" s="26" t="s">
        <v>37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>
      <c r="A99" s="26" t="s">
        <v>37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>
      <c r="A100" s="26" t="s">
        <v>37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>
      <c r="A101" s="26" t="s">
        <v>37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>
      <c r="A102" s="26" t="s">
        <v>37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>
      <c r="A103" s="26" t="s">
        <v>37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>
      <c r="A104" s="26" t="s">
        <v>37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>
      <c r="A105" s="26" t="s">
        <v>37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>
      <c r="A106" s="26" t="s">
        <v>37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>
      <c r="A107" s="26" t="s">
        <v>37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>
      <c r="A108" s="26" t="s">
        <v>37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>
      <c r="A109" s="26" t="s">
        <v>37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>
      <c r="A110" s="26" t="s">
        <v>37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>
      <c r="A111" s="26" t="s">
        <v>37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>
      <c r="A112" s="26" t="s">
        <v>37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>
      <c r="A113" s="26" t="s">
        <v>37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>
      <c r="A114" s="26" t="s">
        <v>37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>
      <c r="A115" s="26" t="s">
        <v>37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>
      <c r="A116" s="26" t="s">
        <v>37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>
      <c r="A117" s="26" t="s">
        <v>37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>
      <c r="A118" s="26" t="s">
        <v>37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>
      <c r="A119" s="26" t="s">
        <v>40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>
      <c r="A120" s="26" t="s">
        <v>40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>
      <c r="A121" s="26" t="s">
        <v>40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>
      <c r="A122" s="26" t="s">
        <v>40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>
      <c r="A123" s="26" t="s">
        <v>40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>
      <c r="A124" s="26" t="s">
        <v>40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>
      <c r="A125" s="26" t="s">
        <v>40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>
      <c r="A126" s="26" t="s">
        <v>40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>
      <c r="A127" s="26" t="s">
        <v>40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>
      <c r="A128" s="26" t="s">
        <v>40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>
      <c r="A129" s="26" t="s">
        <v>40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>
      <c r="A130" s="26" t="s">
        <v>40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>
      <c r="A131" s="26" t="s">
        <v>40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>
      <c r="A132" s="26" t="s">
        <v>40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>
      <c r="A133" s="26" t="s">
        <v>40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>
      <c r="A134" s="26" t="s">
        <v>40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>
      <c r="A135" s="26" t="s">
        <v>41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>
      <c r="A136" s="26" t="s">
        <v>41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>
      <c r="A137" s="26" t="s">
        <v>41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>
      <c r="A138" s="26" t="s">
        <v>41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>
      <c r="A139" s="26" t="s">
        <v>41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>
      <c r="A140" s="26" t="s">
        <v>41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>
      <c r="A141" s="26" t="s">
        <v>41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>
      <c r="A142" s="26" t="s">
        <v>41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>
      <c r="A143" s="26" t="s">
        <v>41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>
      <c r="A144" s="26" t="s">
        <v>41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>
      <c r="A145" s="26" t="s">
        <v>41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>
      <c r="A146" s="26" t="s">
        <v>41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>
      <c r="A147" s="26" t="s">
        <v>41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>
      <c r="A148" s="26" t="s">
        <v>41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>
      <c r="A149" s="26" t="s">
        <v>41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>
      <c r="A150" s="26" t="s">
        <v>41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>
      <c r="A151" s="26" t="s">
        <v>42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>
      <c r="A152" s="26" t="s">
        <v>42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>
      <c r="A153" s="26" t="s">
        <v>42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>
      <c r="A154" s="26" t="s">
        <v>42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>
      <c r="A155" s="26" t="s">
        <v>42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>
      <c r="A156" s="26" t="s">
        <v>42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>
      <c r="A157" s="26" t="s">
        <v>42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>
      <c r="A158" s="26" t="s">
        <v>42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>
      <c r="A159" s="26" t="s">
        <v>42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>
      <c r="A160" s="26" t="s">
        <v>42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>
      <c r="A161" s="26" t="s">
        <v>42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>
      <c r="A162" s="26" t="s">
        <v>42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>
      <c r="A163" s="26" t="s">
        <v>42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>
      <c r="A164" s="26" t="s">
        <v>42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>
      <c r="A165" s="26" t="s">
        <v>42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>
      <c r="A166" s="26" t="s">
        <v>42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>
      <c r="A167" s="26" t="s">
        <v>43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>
      <c r="A168" s="26" t="s">
        <v>43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>
      <c r="A169" s="26" t="s">
        <v>43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>
      <c r="A170" s="26" t="s">
        <v>43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>
      <c r="A171" s="26" t="s">
        <v>43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>
      <c r="A172" s="26" t="s">
        <v>43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>
      <c r="A173" s="26" t="s">
        <v>43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>
      <c r="A174" s="26" t="s">
        <v>43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>
      <c r="A175" s="26" t="s">
        <v>43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>
      <c r="A176" s="26" t="s">
        <v>43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>
      <c r="A177" s="26" t="s">
        <v>43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>
      <c r="A178" s="26" t="s">
        <v>43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>
      <c r="A179" s="26" t="s">
        <v>43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>
      <c r="A180" s="26" t="s">
        <v>43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>
      <c r="A181" s="26" t="s">
        <v>43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>
      <c r="A182" s="26" t="s">
        <v>43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>
      <c r="A183" s="26" t="s">
        <v>44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>
      <c r="A184" s="26" t="s">
        <v>44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>
      <c r="A185" s="26" t="s">
        <v>44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>
      <c r="A186" s="26" t="s">
        <v>44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>
      <c r="A187" s="26" t="s">
        <v>44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>
      <c r="A188" s="26" t="s">
        <v>44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>
      <c r="A189" s="26" t="s">
        <v>44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>
      <c r="A190" s="26" t="s">
        <v>44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>
      <c r="A191" s="26" t="s">
        <v>44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>
      <c r="A192" s="26" t="s">
        <v>44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>
      <c r="A193" s="26" t="s">
        <v>44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>
      <c r="A194" s="26" t="s">
        <v>44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>
      <c r="A195" s="26" t="s">
        <v>44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>
      <c r="A196" s="26" t="s">
        <v>44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>
      <c r="A197" s="26" t="s">
        <v>44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>
      <c r="A198" s="26" t="s">
        <v>44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>
      <c r="A199" s="26" t="s">
        <v>45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>
      <c r="A200" s="26" t="s">
        <v>45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>
      <c r="A201" s="26" t="s">
        <v>45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>
      <c r="A202" s="26" t="s">
        <v>45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>
      <c r="A203" s="26" t="s">
        <v>45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>
      <c r="A204" s="26" t="s">
        <v>45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>
      <c r="A205" s="26" t="s">
        <v>45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>
      <c r="A206" s="26" t="s">
        <v>45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>
      <c r="A207" s="26" t="s">
        <v>45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>
      <c r="A208" s="26" t="s">
        <v>45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>
      <c r="A209" s="26" t="s">
        <v>45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>
      <c r="A210" s="26" t="s">
        <v>45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>
      <c r="A211" s="26" t="s">
        <v>45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>
      <c r="A212" s="26" t="s">
        <v>45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>
      <c r="A213" s="26" t="s">
        <v>45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>
      <c r="A214" s="26" t="s">
        <v>45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>
      <c r="A215" s="26" t="s">
        <v>46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>
      <c r="A216" s="26" t="s">
        <v>46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>
      <c r="A217" s="26" t="s">
        <v>46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>
      <c r="A218" s="26" t="s">
        <v>46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>
      <c r="A219" s="26" t="s">
        <v>46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>
      <c r="A220" s="26" t="s">
        <v>46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>
      <c r="A221" s="26" t="s">
        <v>46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>
      <c r="A222" s="26" t="s">
        <v>46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>
      <c r="A223" s="26" t="s">
        <v>46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>
      <c r="A224" s="26" t="s">
        <v>46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>
      <c r="A225" s="26" t="s">
        <v>46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>
      <c r="A226" s="26" t="s">
        <v>46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>
      <c r="A227" s="26" t="s">
        <v>46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>
      <c r="A228" s="26" t="s">
        <v>46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>
      <c r="A229" s="26" t="s">
        <v>46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>
      <c r="A230" s="26" t="s">
        <v>46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>
      <c r="A231" s="26" t="s">
        <v>47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>
      <c r="A232" s="26" t="s">
        <v>47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>
      <c r="A233" s="26" t="s">
        <v>47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>
      <c r="A234" s="26" t="s">
        <v>47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>
      <c r="A235" s="26" t="s">
        <v>47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>
      <c r="A236" s="26" t="s">
        <v>47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>
      <c r="A237" s="26" t="s">
        <v>47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>
      <c r="A238" s="26" t="s">
        <v>47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>
      <c r="A239" s="26" t="s">
        <v>47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>
      <c r="A240" s="26" t="s">
        <v>47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>
      <c r="A241" s="26" t="s">
        <v>47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>
      <c r="A242" s="26" t="s">
        <v>47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>
      <c r="A243" s="26" t="s">
        <v>47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>
      <c r="A244" s="26" t="s">
        <v>47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>
      <c r="A245" s="26" t="s">
        <v>47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>
      <c r="A246" s="26" t="s">
        <v>47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>
      <c r="A247" s="26" t="s">
        <v>48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>
      <c r="A248" s="26" t="s">
        <v>48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>
      <c r="A249" s="26" t="s">
        <v>48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>
      <c r="A250" s="26" t="s">
        <v>48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>
      <c r="A251" s="26" t="s">
        <v>48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>
      <c r="A252" s="26" t="s">
        <v>48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>
      <c r="A253" s="26" t="s">
        <v>48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>
      <c r="A254" s="26" t="s">
        <v>48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>
      <c r="A255" s="26" t="s">
        <v>48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>
      <c r="A256" s="26" t="s">
        <v>48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>
      <c r="A257" s="26" t="s">
        <v>48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>
      <c r="A258" s="26" t="s">
        <v>48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>
      <c r="A259" s="26" t="s">
        <v>48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>
      <c r="A260" s="26" t="s">
        <v>48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>
      <c r="A261" s="26" t="s">
        <v>48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>
      <c r="A262" s="26" t="s">
        <v>48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>
      <c r="A263" s="26" t="s">
        <v>49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>
      <c r="A264" s="26" t="s">
        <v>49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>
      <c r="A265" s="26" t="s">
        <v>49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>
      <c r="A266" s="26" t="s">
        <v>49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>
      <c r="A267" s="26" t="s">
        <v>49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>
      <c r="A268" s="26" t="s">
        <v>49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>
      <c r="A269" s="26" t="s">
        <v>49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>
      <c r="A270" s="26" t="s">
        <v>49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>
      <c r="A271" s="26" t="s">
        <v>49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>
      <c r="A272" s="26" t="s">
        <v>49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>
      <c r="A273" s="26" t="s">
        <v>49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>
      <c r="A274" s="26" t="s">
        <v>49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>
      <c r="A275" s="26" t="s">
        <v>49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>
      <c r="A276" s="26" t="s">
        <v>49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>
      <c r="A277" s="26" t="s">
        <v>49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>
      <c r="A278" s="26" t="s">
        <v>49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>
      <c r="A279" s="26" t="s">
        <v>50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>
      <c r="A280" s="26" t="s">
        <v>50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>
      <c r="A281" s="26" t="s">
        <v>50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>
      <c r="A282" s="26" t="s">
        <v>50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>
      <c r="A283" s="26" t="s">
        <v>50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>
      <c r="A284" s="26" t="s">
        <v>50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>
      <c r="A285" s="26" t="s">
        <v>50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>
      <c r="A286" s="26" t="s">
        <v>50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>
      <c r="A287" s="26" t="s">
        <v>50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>
      <c r="A288" s="26" t="s">
        <v>50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>
      <c r="A289" s="26" t="s">
        <v>50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>
      <c r="A290" s="26" t="s">
        <v>50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>
      <c r="A291" s="26" t="s">
        <v>50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>
      <c r="A292" s="26" t="s">
        <v>50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>
      <c r="A293" s="26" t="s">
        <v>50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>
      <c r="A294" s="30" t="s">
        <v>50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>
      <c r="A647" s="5"/>
      <c r="B647" s="1"/>
      <c r="C647" s="1"/>
      <c r="D647" s="1"/>
      <c r="E647" s="1"/>
    </row>
    <row r="648" spans="1:5">
      <c r="A648" s="5"/>
      <c r="B648" s="1"/>
      <c r="C648" s="1"/>
      <c r="D648" s="1"/>
      <c r="E648" s="1"/>
    </row>
    <row r="649" spans="1:5">
      <c r="A649" s="5"/>
      <c r="B649" s="1"/>
      <c r="C649" s="1"/>
      <c r="D649" s="1"/>
      <c r="E649" s="1"/>
    </row>
    <row r="650" spans="1:5">
      <c r="A650" s="5"/>
      <c r="B650" s="1"/>
      <c r="C650" s="1"/>
      <c r="D650" s="1"/>
      <c r="E650" s="1"/>
    </row>
    <row r="651" spans="1:5">
      <c r="A651" s="5"/>
      <c r="B651" s="1"/>
      <c r="C651" s="1"/>
      <c r="D651" s="1"/>
      <c r="E651" s="1"/>
    </row>
    <row r="652" spans="1:5">
      <c r="A652" s="5"/>
      <c r="B652" s="1"/>
      <c r="C652" s="1"/>
      <c r="D652" s="1"/>
      <c r="E652" s="1"/>
    </row>
    <row r="653" spans="1:5">
      <c r="A653" s="5"/>
      <c r="B653" s="1"/>
      <c r="C653" s="1"/>
      <c r="D653" s="1"/>
      <c r="E653" s="1"/>
    </row>
    <row r="654" spans="1:5">
      <c r="A654" s="5"/>
      <c r="B654" s="1"/>
      <c r="C654" s="1"/>
      <c r="D654" s="1"/>
      <c r="E654" s="1"/>
    </row>
    <row r="655" spans="1:5">
      <c r="A655" s="5"/>
      <c r="B655" s="1"/>
      <c r="C655" s="1"/>
      <c r="D655" s="1"/>
      <c r="E655" s="1"/>
    </row>
    <row r="656" spans="1:5">
      <c r="A656" s="5"/>
      <c r="B656" s="1"/>
      <c r="C656" s="1"/>
      <c r="D656" s="1"/>
      <c r="E656" s="1"/>
    </row>
    <row r="657" spans="1:5">
      <c r="A657" s="5"/>
      <c r="B657" s="1"/>
      <c r="C657" s="1"/>
      <c r="D657" s="1"/>
      <c r="E657" s="1"/>
    </row>
    <row r="658" spans="1:5">
      <c r="A658" s="5"/>
      <c r="B658" s="1"/>
      <c r="C658" s="1"/>
      <c r="D658" s="1"/>
      <c r="E658" s="1"/>
    </row>
    <row r="659" spans="1:5">
      <c r="A659" s="5"/>
      <c r="B659" s="1"/>
      <c r="C659" s="1"/>
      <c r="D659" s="1"/>
      <c r="E659" s="1"/>
    </row>
    <row r="660" spans="1:5">
      <c r="A660" s="5"/>
      <c r="B660" s="1"/>
      <c r="C660" s="1"/>
      <c r="D660" s="1"/>
      <c r="E660" s="1"/>
    </row>
    <row r="661" spans="1:5">
      <c r="A661" s="5"/>
      <c r="B661" s="1"/>
      <c r="C661" s="1"/>
      <c r="D661" s="1"/>
      <c r="E661" s="1"/>
    </row>
    <row r="662" spans="1:5">
      <c r="A662" s="5"/>
      <c r="B662" s="1"/>
      <c r="C662" s="1"/>
      <c r="D662" s="1"/>
      <c r="E662" s="1"/>
    </row>
    <row r="663" spans="1:5">
      <c r="A663" s="5"/>
      <c r="B663" s="1"/>
      <c r="C663" s="1"/>
      <c r="D663" s="1"/>
      <c r="E663" s="1"/>
    </row>
    <row r="664" spans="1:5">
      <c r="A664" s="5"/>
      <c r="B664" s="1"/>
      <c r="C664" s="1"/>
      <c r="D664" s="1"/>
      <c r="E664" s="1"/>
    </row>
    <row r="665" spans="1:5">
      <c r="A665" s="5"/>
      <c r="B665" s="1"/>
      <c r="C665" s="1"/>
      <c r="D665" s="1"/>
      <c r="E665" s="1"/>
    </row>
    <row r="666" spans="1:5">
      <c r="A666" s="5"/>
      <c r="B666" s="1"/>
      <c r="C666" s="1"/>
      <c r="D666" s="1"/>
      <c r="E666" s="1"/>
    </row>
    <row r="667" spans="1:5">
      <c r="A667" s="5"/>
      <c r="B667" s="1"/>
      <c r="C667" s="1"/>
      <c r="D667" s="1"/>
      <c r="E667" s="1"/>
    </row>
    <row r="668" spans="1:5">
      <c r="A668" s="5"/>
      <c r="B668" s="1"/>
      <c r="C668" s="1"/>
      <c r="D668" s="1"/>
      <c r="E668" s="1"/>
    </row>
    <row r="669" spans="1:5">
      <c r="A669" s="5"/>
      <c r="B669" s="1"/>
      <c r="C669" s="1"/>
      <c r="D669" s="1"/>
      <c r="E669" s="1"/>
    </row>
    <row r="670" spans="1:5">
      <c r="A670" s="5"/>
      <c r="B670" s="1"/>
      <c r="C670" s="1"/>
      <c r="D670" s="1"/>
      <c r="E670" s="1"/>
    </row>
    <row r="671" spans="1:5">
      <c r="A671" s="5"/>
      <c r="B671" s="1"/>
      <c r="C671" s="1"/>
      <c r="D671" s="1"/>
      <c r="E671" s="1"/>
    </row>
    <row r="672" spans="1:5">
      <c r="A672" s="5"/>
      <c r="B672" s="1"/>
      <c r="C672" s="1"/>
      <c r="D672" s="1"/>
      <c r="E672" s="1"/>
    </row>
    <row r="673" spans="1:5">
      <c r="A673" s="5"/>
      <c r="B673" s="1"/>
      <c r="C673" s="1"/>
      <c r="D673" s="1"/>
      <c r="E673" s="1"/>
    </row>
    <row r="674" spans="1:5">
      <c r="A674" s="5"/>
      <c r="B674" s="1"/>
      <c r="C674" s="1"/>
      <c r="D674" s="1"/>
      <c r="E674" s="1"/>
    </row>
    <row r="675" spans="1:5">
      <c r="A675" s="5"/>
      <c r="B675" s="1"/>
      <c r="C675" s="1"/>
      <c r="D675" s="1"/>
      <c r="E675" s="1"/>
    </row>
    <row r="676" spans="1:5">
      <c r="A676" s="5"/>
      <c r="B676" s="1"/>
      <c r="C676" s="1"/>
      <c r="D676" s="1"/>
      <c r="E676" s="1"/>
    </row>
    <row r="677" spans="1:5">
      <c r="A677" s="5"/>
      <c r="B677" s="1"/>
      <c r="C677" s="1"/>
      <c r="D677" s="1"/>
      <c r="E677" s="1"/>
    </row>
    <row r="678" spans="1:5">
      <c r="A678" s="5"/>
      <c r="B678" s="1"/>
      <c r="C678" s="1"/>
      <c r="D678" s="1"/>
      <c r="E678" s="1"/>
    </row>
    <row r="679" spans="1:5">
      <c r="A679" s="5"/>
      <c r="B679" s="1"/>
      <c r="C679" s="1"/>
      <c r="D679" s="1"/>
      <c r="E679" s="1"/>
    </row>
    <row r="680" spans="1:5">
      <c r="A680" s="5"/>
      <c r="B680" s="1"/>
      <c r="C680" s="1"/>
      <c r="D680" s="1"/>
      <c r="E680" s="1"/>
    </row>
    <row r="681" spans="1:5">
      <c r="A681" s="5"/>
      <c r="B681" s="1"/>
      <c r="C681" s="1"/>
      <c r="D681" s="1"/>
      <c r="E681" s="1"/>
    </row>
    <row r="682" spans="1:5">
      <c r="A682" s="5"/>
      <c r="B682" s="1"/>
      <c r="C682" s="1"/>
      <c r="D682" s="1"/>
      <c r="E682" s="1"/>
    </row>
    <row r="683" spans="1:5">
      <c r="A683" s="5"/>
      <c r="B683" s="1"/>
      <c r="C683" s="1"/>
      <c r="D683" s="1"/>
      <c r="E683" s="1"/>
    </row>
    <row r="684" spans="1:5">
      <c r="A684" s="5"/>
      <c r="B684" s="1"/>
      <c r="C684" s="1"/>
      <c r="D684" s="1"/>
      <c r="E684" s="1"/>
    </row>
    <row r="685" spans="1:5">
      <c r="A685" s="5"/>
      <c r="B685" s="1"/>
      <c r="C685" s="1"/>
      <c r="D685" s="1"/>
      <c r="E685" s="1"/>
    </row>
    <row r="686" spans="1:5">
      <c r="A686" s="5"/>
      <c r="B686" s="1"/>
      <c r="C686" s="1"/>
      <c r="D686" s="1"/>
      <c r="E686" s="1"/>
    </row>
    <row r="687" spans="1:5">
      <c r="A687" s="5"/>
      <c r="B687" s="1"/>
      <c r="C687" s="1"/>
      <c r="D687" s="1"/>
      <c r="E687" s="1"/>
    </row>
    <row r="688" spans="1:5">
      <c r="A688" s="5"/>
      <c r="B688" s="1"/>
      <c r="C688" s="1"/>
      <c r="D688" s="1"/>
      <c r="E688" s="1"/>
    </row>
    <row r="689" spans="1:5">
      <c r="A689" s="5"/>
      <c r="B689" s="1"/>
      <c r="C689" s="1"/>
      <c r="D689" s="1"/>
      <c r="E689" s="1"/>
    </row>
    <row r="690" spans="1:5">
      <c r="A690" s="5"/>
      <c r="B690" s="1"/>
      <c r="C690" s="1"/>
      <c r="D690" s="1"/>
      <c r="E690" s="1"/>
    </row>
    <row r="691" spans="1:5">
      <c r="A691" s="5"/>
      <c r="B691" s="1"/>
      <c r="C691" s="1"/>
      <c r="D691" s="1"/>
      <c r="E691" s="1"/>
    </row>
    <row r="692" spans="1:5">
      <c r="A692" s="5"/>
      <c r="B692" s="1"/>
      <c r="C692" s="1"/>
      <c r="D692" s="1"/>
      <c r="E692" s="1"/>
    </row>
    <row r="693" spans="1:5">
      <c r="A693" s="5"/>
      <c r="B693" s="1"/>
      <c r="C693" s="1"/>
      <c r="D693" s="1"/>
      <c r="E693" s="1"/>
    </row>
    <row r="694" spans="1:5">
      <c r="A694" s="5"/>
      <c r="B694" s="1"/>
      <c r="C694" s="1"/>
      <c r="D694" s="1"/>
      <c r="E694" s="1"/>
    </row>
    <row r="695" spans="1:5">
      <c r="A695" s="5"/>
      <c r="B695" s="1"/>
      <c r="C695" s="1"/>
      <c r="D695" s="1"/>
      <c r="E695" s="1"/>
    </row>
    <row r="696" spans="1:5">
      <c r="A696" s="5"/>
      <c r="B696" s="1"/>
      <c r="C696" s="1"/>
      <c r="D696" s="1"/>
      <c r="E696" s="1"/>
    </row>
    <row r="697" spans="1:5">
      <c r="A697" s="5"/>
      <c r="B697" s="1"/>
      <c r="C697" s="1"/>
      <c r="D697" s="1"/>
      <c r="E697" s="1"/>
    </row>
    <row r="698" spans="1:5">
      <c r="A698" s="5"/>
      <c r="B698" s="1"/>
      <c r="C698" s="1"/>
      <c r="D698" s="1"/>
      <c r="E698" s="1"/>
    </row>
    <row r="699" spans="1:5">
      <c r="A699" s="5"/>
      <c r="B699" s="1"/>
      <c r="C699" s="1"/>
      <c r="D699" s="1"/>
      <c r="E699" s="1"/>
    </row>
    <row r="700" spans="1:5">
      <c r="A700" s="5"/>
      <c r="B700" s="1"/>
      <c r="C700" s="1"/>
      <c r="D700" s="1"/>
      <c r="E700" s="1"/>
    </row>
    <row r="701" spans="1:5">
      <c r="A701" s="5"/>
      <c r="B701" s="1"/>
      <c r="C701" s="1"/>
      <c r="D701" s="1"/>
      <c r="E701" s="1"/>
    </row>
    <row r="702" spans="1:5">
      <c r="A702" s="5"/>
      <c r="B702" s="1"/>
      <c r="C702" s="1"/>
      <c r="D702" s="1"/>
      <c r="E702" s="1"/>
    </row>
    <row r="703" spans="1:5">
      <c r="A703" s="5"/>
      <c r="B703" s="1"/>
      <c r="C703" s="1"/>
      <c r="D703" s="1"/>
      <c r="E703" s="1"/>
    </row>
    <row r="704" spans="1:5">
      <c r="A704" s="5"/>
      <c r="B704" s="1"/>
      <c r="C704" s="1"/>
      <c r="D704" s="1"/>
      <c r="E704" s="1"/>
    </row>
    <row r="705" spans="1:5">
      <c r="A705" s="5"/>
      <c r="B705" s="1"/>
      <c r="C705" s="1"/>
      <c r="D705" s="1"/>
      <c r="E705" s="1"/>
    </row>
    <row r="706" spans="1:5">
      <c r="A706" s="5"/>
      <c r="B706" s="1"/>
      <c r="C706" s="1"/>
      <c r="D706" s="1"/>
      <c r="E706" s="1"/>
    </row>
    <row r="707" spans="1:5">
      <c r="A707" s="5"/>
      <c r="B707" s="1"/>
      <c r="C707" s="1"/>
      <c r="D707" s="1"/>
      <c r="E707" s="1"/>
    </row>
    <row r="708" spans="1:5">
      <c r="A708" s="5"/>
      <c r="B708" s="1"/>
      <c r="C708" s="1"/>
      <c r="D708" s="1"/>
      <c r="E708" s="1"/>
    </row>
    <row r="709" spans="1:5">
      <c r="A709" s="5"/>
      <c r="B709" s="1"/>
      <c r="C709" s="1"/>
      <c r="D709" s="1"/>
      <c r="E709" s="1"/>
    </row>
    <row r="710" spans="1:5">
      <c r="A710" s="5"/>
      <c r="B710" s="1"/>
      <c r="C710" s="1"/>
      <c r="D710" s="1"/>
      <c r="E710" s="1"/>
    </row>
    <row r="711" spans="1:5">
      <c r="A711" s="3"/>
      <c r="B711" s="3"/>
      <c r="C711" s="3"/>
      <c r="D711" s="3"/>
      <c r="E711" s="3"/>
    </row>
    <row r="712" spans="1:5">
      <c r="A712" s="3"/>
      <c r="B712" s="3"/>
      <c r="C712" s="3"/>
      <c r="D712" s="3"/>
      <c r="E712" s="3"/>
    </row>
    <row r="713" spans="1:5">
      <c r="A713" s="3"/>
      <c r="B713" s="3"/>
      <c r="C713" s="3"/>
      <c r="D713" s="3"/>
      <c r="E713" s="3"/>
    </row>
    <row r="714" spans="1:5">
      <c r="A714" s="3"/>
      <c r="B714" s="3"/>
      <c r="C714" s="3"/>
      <c r="D714" s="3"/>
      <c r="E714" s="3"/>
    </row>
    <row r="715" spans="1:5">
      <c r="A715" s="3"/>
      <c r="B715" s="3"/>
      <c r="C715" s="3"/>
      <c r="D715" s="3"/>
      <c r="E715" s="3"/>
    </row>
    <row r="716" spans="1:5">
      <c r="A716" s="3"/>
      <c r="B716" s="3"/>
      <c r="C716" s="3"/>
      <c r="D716" s="3"/>
      <c r="E716" s="3"/>
    </row>
    <row r="717" spans="1:5">
      <c r="A717" s="3"/>
      <c r="B717" s="3"/>
      <c r="C717" s="3"/>
      <c r="D717" s="3"/>
      <c r="E717" s="3"/>
    </row>
    <row r="718" spans="1:5">
      <c r="A718" s="3"/>
      <c r="B718" s="3"/>
      <c r="C718" s="3"/>
      <c r="D718" s="3"/>
      <c r="E718" s="3"/>
    </row>
    <row r="719" spans="1:5">
      <c r="A719" s="3"/>
      <c r="B719" s="3"/>
      <c r="C719" s="3"/>
      <c r="D719" s="3"/>
      <c r="E719" s="3"/>
    </row>
    <row r="720" spans="1:5">
      <c r="A720" s="3"/>
      <c r="B720" s="3"/>
      <c r="C720" s="3"/>
      <c r="D720" s="3"/>
      <c r="E720" s="3"/>
    </row>
    <row r="721" spans="1:5">
      <c r="A721" s="3"/>
      <c r="B721" s="3"/>
      <c r="C721" s="3"/>
      <c r="D721" s="3"/>
      <c r="E721" s="3"/>
    </row>
    <row r="722" spans="1:5">
      <c r="A722" s="3"/>
      <c r="B722" s="3"/>
      <c r="C722" s="3"/>
      <c r="D722" s="3"/>
      <c r="E722" s="3"/>
    </row>
    <row r="723" spans="1:5">
      <c r="A723" s="3"/>
      <c r="B723" s="3"/>
      <c r="C723" s="3"/>
      <c r="D723" s="3"/>
      <c r="E723" s="3"/>
    </row>
    <row r="724" spans="1:5">
      <c r="A724" s="3"/>
      <c r="B724" s="3"/>
      <c r="C724" s="3"/>
      <c r="D724" s="3"/>
      <c r="E724" s="3"/>
    </row>
    <row r="725" spans="1:5">
      <c r="A725" s="3"/>
      <c r="B725" s="3"/>
      <c r="C725" s="3"/>
      <c r="D725" s="3"/>
      <c r="E725" s="3"/>
    </row>
    <row r="726" spans="1:5">
      <c r="A726" s="3"/>
      <c r="B726" s="3"/>
      <c r="C726" s="3"/>
      <c r="D726" s="3"/>
      <c r="E726" s="3"/>
    </row>
    <row r="727" spans="1:5">
      <c r="A727" s="3"/>
      <c r="B727" s="3"/>
      <c r="C727" s="3"/>
      <c r="D727" s="3"/>
      <c r="E727" s="3"/>
    </row>
    <row r="728" spans="1:5">
      <c r="A728" s="3"/>
      <c r="B728" s="3"/>
      <c r="C728" s="3"/>
      <c r="D728" s="3"/>
      <c r="E728" s="3"/>
    </row>
    <row r="729" spans="1:5">
      <c r="A729" s="3"/>
      <c r="B729" s="3"/>
      <c r="C729" s="3"/>
      <c r="D729" s="3"/>
      <c r="E729" s="3"/>
    </row>
    <row r="730" spans="1:5">
      <c r="A730" s="3"/>
      <c r="B730" s="3"/>
      <c r="C730" s="3"/>
      <c r="D730" s="3"/>
      <c r="E730" s="3"/>
    </row>
    <row r="731" spans="1:5">
      <c r="A731" s="3"/>
      <c r="B731" s="3"/>
      <c r="C731" s="3"/>
      <c r="D731" s="3"/>
      <c r="E731" s="3"/>
    </row>
    <row r="732" spans="1:5">
      <c r="A732" s="3"/>
      <c r="B732" s="3"/>
      <c r="C732" s="3"/>
      <c r="D732" s="3"/>
      <c r="E732" s="3"/>
    </row>
    <row r="733" spans="1:5">
      <c r="A733" s="3"/>
      <c r="B733" s="3"/>
      <c r="C733" s="3"/>
      <c r="D733" s="3"/>
      <c r="E733" s="3"/>
    </row>
    <row r="734" spans="1:5">
      <c r="A734" s="3"/>
      <c r="B734" s="3"/>
      <c r="C734" s="3"/>
      <c r="D734" s="3"/>
      <c r="E734" s="3"/>
    </row>
    <row r="735" spans="1:5">
      <c r="A735" s="3"/>
      <c r="B735" s="3"/>
      <c r="C735" s="3"/>
      <c r="D735" s="3"/>
      <c r="E735" s="3"/>
    </row>
    <row r="736" spans="1:5">
      <c r="A736" s="3"/>
      <c r="B736" s="3"/>
      <c r="C736" s="3"/>
      <c r="D736" s="3"/>
      <c r="E736" s="3"/>
    </row>
    <row r="737" spans="1:5">
      <c r="A737" s="3"/>
      <c r="B737" s="3"/>
      <c r="C737" s="3"/>
      <c r="D737" s="3"/>
      <c r="E737" s="3"/>
    </row>
    <row r="738" spans="1:5">
      <c r="A738" s="3"/>
      <c r="B738" s="3"/>
      <c r="C738" s="3"/>
      <c r="D738" s="3"/>
      <c r="E738" s="3"/>
    </row>
    <row r="739" spans="1:5">
      <c r="A739" s="3"/>
      <c r="B739" s="3"/>
      <c r="C739" s="3"/>
      <c r="D739" s="3"/>
      <c r="E739" s="3"/>
    </row>
    <row r="740" spans="1:5">
      <c r="A740" s="3"/>
      <c r="B740" s="3"/>
      <c r="C740" s="3"/>
      <c r="D740" s="3"/>
      <c r="E740" s="3"/>
    </row>
    <row r="741" spans="1:5">
      <c r="A741" s="3"/>
      <c r="B741" s="3"/>
      <c r="C741" s="3"/>
      <c r="D741" s="3"/>
      <c r="E741" s="3"/>
    </row>
    <row r="742" spans="1:5">
      <c r="A742" s="3"/>
      <c r="B742" s="3"/>
      <c r="C742" s="3"/>
      <c r="D742" s="3"/>
      <c r="E742" s="3"/>
    </row>
    <row r="743" spans="1:5">
      <c r="A743" s="3"/>
      <c r="B743" s="3"/>
      <c r="C743" s="3"/>
      <c r="D743" s="3"/>
      <c r="E743" s="3"/>
    </row>
    <row r="744" spans="1:5">
      <c r="A744" s="3"/>
      <c r="B744" s="3"/>
      <c r="C744" s="3"/>
      <c r="D744" s="3"/>
      <c r="E744" s="3"/>
    </row>
    <row r="745" spans="1:5">
      <c r="A745" s="3"/>
      <c r="B745" s="3"/>
      <c r="C745" s="3"/>
      <c r="D745" s="3"/>
      <c r="E745" s="3"/>
    </row>
    <row r="746" spans="1:5">
      <c r="A746" s="3"/>
      <c r="B746" s="3"/>
      <c r="C746" s="3"/>
      <c r="D746" s="3"/>
      <c r="E746" s="3"/>
    </row>
    <row r="747" spans="1:5">
      <c r="A747" s="3"/>
      <c r="B747" s="3"/>
      <c r="C747" s="3"/>
      <c r="D747" s="3"/>
      <c r="E747" s="3"/>
    </row>
    <row r="748" spans="1:5">
      <c r="A748" s="3"/>
      <c r="B748" s="3"/>
      <c r="C748" s="3"/>
      <c r="D748" s="3"/>
      <c r="E748" s="3"/>
    </row>
    <row r="749" spans="1:5">
      <c r="A749" s="3"/>
      <c r="B749" s="3"/>
      <c r="C749" s="3"/>
      <c r="D749" s="3"/>
      <c r="E749" s="3"/>
    </row>
    <row r="750" spans="1:5">
      <c r="A750" s="3"/>
      <c r="B750" s="3"/>
      <c r="C750" s="3"/>
      <c r="D750" s="3"/>
      <c r="E750" s="3"/>
    </row>
    <row r="751" spans="1:5">
      <c r="A751" s="3"/>
      <c r="B751" s="3"/>
      <c r="C751" s="3"/>
      <c r="D751" s="3"/>
      <c r="E751" s="3"/>
    </row>
    <row r="752" spans="1:5">
      <c r="A752" s="3"/>
      <c r="B752" s="3"/>
      <c r="C752" s="3"/>
      <c r="D752" s="3"/>
      <c r="E752" s="3"/>
    </row>
    <row r="753" spans="1:5">
      <c r="A753" s="3"/>
      <c r="B753" s="3"/>
      <c r="C753" s="3"/>
      <c r="D753" s="3"/>
      <c r="E753" s="3"/>
    </row>
    <row r="754" spans="1:5">
      <c r="A754" s="3"/>
      <c r="B754" s="3"/>
      <c r="C754" s="3"/>
      <c r="D754" s="3"/>
      <c r="E754" s="3"/>
    </row>
    <row r="755" spans="1:5">
      <c r="A755" s="3"/>
      <c r="B755" s="3"/>
      <c r="C755" s="3"/>
      <c r="D755" s="3"/>
      <c r="E755" s="3"/>
    </row>
    <row r="756" spans="1:5">
      <c r="A756" s="3"/>
      <c r="B756" s="3"/>
      <c r="C756" s="3"/>
      <c r="D756" s="3"/>
      <c r="E756" s="3"/>
    </row>
    <row r="757" spans="1:5">
      <c r="A757" s="3"/>
      <c r="B757" s="3"/>
      <c r="C757" s="3"/>
      <c r="D757" s="3"/>
      <c r="E757" s="3"/>
    </row>
    <row r="758" spans="1:5">
      <c r="A758" s="3"/>
      <c r="B758" s="3"/>
      <c r="C758" s="3"/>
      <c r="D758" s="3"/>
      <c r="E758" s="3"/>
    </row>
    <row r="759" spans="1:5">
      <c r="A759" s="3"/>
      <c r="B759" s="3"/>
      <c r="C759" s="3"/>
      <c r="D759" s="3"/>
      <c r="E759" s="3"/>
    </row>
    <row r="760" spans="1:5">
      <c r="A760" s="3"/>
      <c r="B760" s="3"/>
      <c r="C760" s="3"/>
      <c r="D760" s="3"/>
      <c r="E760" s="3"/>
    </row>
    <row r="761" spans="1:5">
      <c r="A761" s="3"/>
      <c r="B761" s="3"/>
      <c r="C761" s="3"/>
      <c r="D761" s="3"/>
      <c r="E761" s="3"/>
    </row>
    <row r="762" spans="1:5">
      <c r="A762" s="3"/>
      <c r="B762" s="3"/>
      <c r="C762" s="3"/>
      <c r="D762" s="3"/>
      <c r="E762" s="3"/>
    </row>
    <row r="763" spans="1:5">
      <c r="A763" s="3"/>
      <c r="B763" s="3"/>
      <c r="C763" s="3"/>
      <c r="D763" s="3"/>
      <c r="E763" s="3"/>
    </row>
    <row r="764" spans="1:5">
      <c r="A764" s="3"/>
      <c r="B764" s="3"/>
      <c r="C764" s="3"/>
      <c r="D764" s="3"/>
      <c r="E764" s="3"/>
    </row>
    <row r="765" spans="1:5">
      <c r="A765" s="3"/>
      <c r="B765" s="3"/>
      <c r="C765" s="3"/>
      <c r="D765" s="3"/>
      <c r="E765" s="3"/>
    </row>
    <row r="766" spans="1:5">
      <c r="A766" s="3"/>
      <c r="B766" s="3"/>
      <c r="C766" s="3"/>
      <c r="D766" s="3"/>
      <c r="E766" s="3"/>
    </row>
    <row r="767" spans="1:5">
      <c r="A767" s="3"/>
      <c r="B767" s="3"/>
      <c r="C767" s="3"/>
      <c r="D767" s="3"/>
      <c r="E767" s="3"/>
    </row>
    <row r="768" spans="1:5">
      <c r="A768" s="3"/>
      <c r="B768" s="3"/>
      <c r="C768" s="3"/>
      <c r="D768" s="3"/>
      <c r="E768" s="3"/>
    </row>
    <row r="769" spans="1:5">
      <c r="A769" s="3"/>
      <c r="B769" s="3"/>
      <c r="C769" s="3"/>
      <c r="D769" s="3"/>
      <c r="E769" s="3"/>
    </row>
    <row r="770" spans="1:5">
      <c r="A770" s="3"/>
      <c r="B770" s="3"/>
      <c r="C770" s="3"/>
      <c r="D770" s="3"/>
      <c r="E770" s="3"/>
    </row>
    <row r="771" spans="1:5">
      <c r="A771" s="3"/>
      <c r="B771" s="3"/>
      <c r="C771" s="3"/>
      <c r="D771" s="3"/>
      <c r="E771" s="3"/>
    </row>
    <row r="772" spans="1:5">
      <c r="A772" s="3"/>
      <c r="B772" s="3"/>
      <c r="C772" s="3"/>
      <c r="D772" s="3"/>
      <c r="E772" s="3"/>
    </row>
    <row r="773" spans="1:5">
      <c r="A773" s="3"/>
      <c r="B773" s="3"/>
      <c r="C773" s="3"/>
      <c r="D773" s="3"/>
      <c r="E773" s="3"/>
    </row>
    <row r="774" spans="1:5">
      <c r="A774" s="3"/>
      <c r="B774" s="3"/>
      <c r="C774" s="3"/>
      <c r="D774" s="3"/>
      <c r="E774" s="3"/>
    </row>
    <row r="775" spans="1:5">
      <c r="A775" s="3"/>
      <c r="B775" s="3"/>
      <c r="C775" s="3"/>
      <c r="D775" s="3"/>
      <c r="E775" s="3"/>
    </row>
    <row r="776" spans="1:5">
      <c r="A776" s="3"/>
      <c r="B776" s="3"/>
      <c r="C776" s="3"/>
      <c r="D776" s="3"/>
      <c r="E776" s="3"/>
    </row>
    <row r="777" spans="1:5">
      <c r="A777" s="3"/>
      <c r="B777" s="3"/>
      <c r="C777" s="3"/>
      <c r="D777" s="3"/>
      <c r="E777" s="3"/>
    </row>
    <row r="778" spans="1:5">
      <c r="A778" s="3"/>
      <c r="B778" s="3"/>
      <c r="C778" s="3"/>
      <c r="D778" s="3"/>
      <c r="E778" s="3"/>
    </row>
    <row r="779" spans="1:5">
      <c r="A779" s="3"/>
      <c r="B779" s="3"/>
      <c r="C779" s="3"/>
      <c r="D779" s="3"/>
      <c r="E779" s="3"/>
    </row>
    <row r="780" spans="1:5">
      <c r="A780" s="3"/>
      <c r="B780" s="3"/>
      <c r="C780" s="3"/>
      <c r="D780" s="3"/>
      <c r="E780" s="3"/>
    </row>
    <row r="781" spans="1:5">
      <c r="A781" s="3"/>
      <c r="B781" s="3"/>
      <c r="C781" s="3"/>
      <c r="D781" s="3"/>
      <c r="E781" s="3"/>
    </row>
    <row r="782" spans="1:5">
      <c r="A782" s="3"/>
      <c r="B782" s="3"/>
      <c r="C782" s="3"/>
      <c r="D782" s="3"/>
      <c r="E782" s="3"/>
    </row>
    <row r="783" spans="1:5">
      <c r="A783" s="3"/>
      <c r="B783" s="3"/>
      <c r="C783" s="3"/>
      <c r="D783" s="3"/>
      <c r="E783" s="3"/>
    </row>
    <row r="784" spans="1:5">
      <c r="A784" s="3"/>
      <c r="B784" s="3"/>
      <c r="C784" s="3"/>
      <c r="D784" s="3"/>
      <c r="E784" s="3"/>
    </row>
    <row r="785" spans="1:5">
      <c r="A785" s="3"/>
      <c r="B785" s="3"/>
      <c r="C785" s="3"/>
      <c r="D785" s="3"/>
      <c r="E785" s="3"/>
    </row>
    <row r="786" spans="1:5">
      <c r="A786" s="3"/>
      <c r="B786" s="3"/>
      <c r="C786" s="3"/>
      <c r="D786" s="3"/>
      <c r="E786" s="3"/>
    </row>
    <row r="787" spans="1:5">
      <c r="A787" s="3"/>
      <c r="B787" s="3"/>
      <c r="C787" s="3"/>
      <c r="D787" s="3"/>
      <c r="E787" s="3"/>
    </row>
    <row r="788" spans="1:5">
      <c r="A788" s="3"/>
      <c r="B788" s="3"/>
      <c r="C788" s="3"/>
      <c r="D788" s="3"/>
      <c r="E788" s="3"/>
    </row>
    <row r="789" spans="1:5">
      <c r="A789" s="3"/>
      <c r="B789" s="3"/>
      <c r="C789" s="3"/>
      <c r="D789" s="3"/>
      <c r="E789" s="3"/>
    </row>
    <row r="790" spans="1:5">
      <c r="A790" s="3"/>
      <c r="B790" s="3"/>
      <c r="C790" s="3"/>
      <c r="D790" s="3"/>
      <c r="E790" s="3"/>
    </row>
    <row r="791" spans="1:5">
      <c r="A791" s="3"/>
      <c r="B791" s="3"/>
      <c r="C791" s="3"/>
      <c r="D791" s="3"/>
      <c r="E791" s="3"/>
    </row>
    <row r="792" spans="1:5">
      <c r="A792" s="3"/>
      <c r="B792" s="3"/>
      <c r="C792" s="3"/>
      <c r="D792" s="3"/>
      <c r="E792" s="3"/>
    </row>
    <row r="793" spans="1:5">
      <c r="A793" s="3"/>
      <c r="B793" s="3"/>
      <c r="C793" s="3"/>
      <c r="D793" s="3"/>
      <c r="E793" s="3"/>
    </row>
    <row r="794" spans="1:5">
      <c r="A794" s="3"/>
      <c r="B794" s="3"/>
      <c r="C794" s="3"/>
      <c r="D794" s="3"/>
      <c r="E794" s="3"/>
    </row>
    <row r="795" spans="1:5">
      <c r="A795" s="3"/>
      <c r="B795" s="3"/>
      <c r="C795" s="3"/>
      <c r="D795" s="3"/>
      <c r="E795" s="3"/>
    </row>
    <row r="796" spans="1:5">
      <c r="A796" s="3"/>
      <c r="B796" s="3"/>
      <c r="C796" s="3"/>
      <c r="D796" s="3"/>
      <c r="E796" s="3"/>
    </row>
    <row r="797" spans="1:5">
      <c r="A797" s="3"/>
      <c r="B797" s="3"/>
      <c r="C797" s="3"/>
      <c r="D797" s="3"/>
      <c r="E797" s="3"/>
    </row>
    <row r="798" spans="1:5">
      <c r="A798" s="3"/>
      <c r="B798" s="3"/>
      <c r="C798" s="3"/>
      <c r="D798" s="3"/>
      <c r="E798" s="3"/>
    </row>
    <row r="799" spans="1:5">
      <c r="A799" s="3"/>
      <c r="B799" s="3"/>
      <c r="C799" s="3"/>
      <c r="D799" s="3"/>
      <c r="E799" s="3"/>
    </row>
    <row r="800" spans="1:5">
      <c r="A800" s="3"/>
      <c r="B800" s="3"/>
      <c r="C800" s="3"/>
      <c r="D800" s="3"/>
      <c r="E800" s="3"/>
    </row>
    <row r="801" spans="1:5">
      <c r="A801" s="3"/>
      <c r="B801" s="3"/>
      <c r="C801" s="3"/>
      <c r="D801" s="3"/>
      <c r="E801" s="3"/>
    </row>
    <row r="802" spans="1:5">
      <c r="A802" s="3"/>
      <c r="B802" s="3"/>
      <c r="C802" s="3"/>
      <c r="D802" s="3"/>
      <c r="E802" s="3"/>
    </row>
    <row r="803" spans="1:5">
      <c r="A803" s="3"/>
      <c r="B803" s="3"/>
      <c r="C803" s="3"/>
      <c r="D803" s="3"/>
      <c r="E803" s="3"/>
    </row>
    <row r="804" spans="1:5">
      <c r="A804" s="3"/>
      <c r="B804" s="3"/>
      <c r="C804" s="3"/>
      <c r="D804" s="3"/>
      <c r="E804" s="3"/>
    </row>
    <row r="805" spans="1:5">
      <c r="A805" s="3"/>
      <c r="B805" s="3"/>
      <c r="C805" s="3"/>
      <c r="D805" s="3"/>
      <c r="E805" s="3"/>
    </row>
    <row r="806" spans="1:5">
      <c r="A806" s="3"/>
      <c r="B806" s="3"/>
      <c r="C806" s="3"/>
      <c r="D806" s="3"/>
      <c r="E806" s="3"/>
    </row>
    <row r="807" spans="1:5">
      <c r="A807" s="3"/>
      <c r="B807" s="3"/>
      <c r="C807" s="3"/>
      <c r="D807" s="3"/>
      <c r="E807" s="3"/>
    </row>
    <row r="808" spans="1:5">
      <c r="A808" s="3"/>
      <c r="B808" s="3"/>
      <c r="C808" s="3"/>
      <c r="D808" s="3"/>
      <c r="E808" s="3"/>
    </row>
    <row r="809" spans="1:5">
      <c r="A809" s="3"/>
      <c r="B809" s="3"/>
      <c r="C809" s="3"/>
      <c r="D809" s="3"/>
      <c r="E809" s="3"/>
    </row>
    <row r="810" spans="1:5">
      <c r="A810" s="3"/>
      <c r="B810" s="3"/>
      <c r="C810" s="3"/>
      <c r="D810" s="3"/>
      <c r="E810" s="3"/>
    </row>
    <row r="811" spans="1:5">
      <c r="A811" s="3"/>
      <c r="B811" s="3"/>
      <c r="C811" s="3"/>
      <c r="D811" s="3"/>
      <c r="E811" s="3"/>
    </row>
    <row r="812" spans="1:5">
      <c r="A812" s="3"/>
      <c r="B812" s="3"/>
      <c r="C812" s="3"/>
      <c r="D812" s="3"/>
      <c r="E812" s="3"/>
    </row>
    <row r="813" spans="1:5">
      <c r="A813" s="3"/>
      <c r="B813" s="3"/>
      <c r="C813" s="3"/>
      <c r="D813" s="3"/>
      <c r="E813" s="3"/>
    </row>
    <row r="814" spans="1:5">
      <c r="A814" s="3"/>
      <c r="B814" s="3"/>
      <c r="C814" s="3"/>
      <c r="D814" s="3"/>
      <c r="E814" s="3"/>
    </row>
    <row r="815" spans="1:5">
      <c r="A815" s="3"/>
      <c r="B815" s="3"/>
      <c r="C815" s="3"/>
      <c r="D815" s="3"/>
      <c r="E815" s="3"/>
    </row>
    <row r="816" spans="1:5">
      <c r="A816" s="3"/>
      <c r="B816" s="3"/>
      <c r="C816" s="3"/>
      <c r="D816" s="3"/>
      <c r="E816" s="3"/>
    </row>
    <row r="817" spans="1:5">
      <c r="A817" s="3"/>
      <c r="B817" s="3"/>
      <c r="C817" s="3"/>
      <c r="D817" s="3"/>
      <c r="E817" s="3"/>
    </row>
    <row r="818" spans="1:5">
      <c r="A818" s="3"/>
      <c r="B818" s="3"/>
      <c r="C818" s="3"/>
      <c r="D818" s="3"/>
      <c r="E818" s="3"/>
    </row>
    <row r="819" spans="1:5">
      <c r="A819" s="3"/>
      <c r="B819" s="3"/>
      <c r="C819" s="3"/>
      <c r="D819" s="3"/>
      <c r="E819" s="3"/>
    </row>
    <row r="820" spans="1:5">
      <c r="A820" s="3"/>
      <c r="B820" s="3"/>
      <c r="C820" s="3"/>
      <c r="D820" s="3"/>
      <c r="E820" s="3"/>
    </row>
    <row r="821" spans="1:5">
      <c r="A821" s="3"/>
      <c r="B821" s="3"/>
      <c r="C821" s="3"/>
      <c r="D821" s="3"/>
      <c r="E821" s="3"/>
    </row>
    <row r="822" spans="1:5">
      <c r="A822" s="3"/>
      <c r="B822" s="3"/>
      <c r="C822" s="3"/>
      <c r="D822" s="3"/>
      <c r="E822" s="3"/>
    </row>
    <row r="823" spans="1:5">
      <c r="A823" s="3"/>
      <c r="B823" s="3"/>
      <c r="C823" s="3"/>
      <c r="D823" s="3"/>
      <c r="E823" s="3"/>
    </row>
    <row r="824" spans="1:5">
      <c r="A824" s="3"/>
      <c r="B824" s="3"/>
      <c r="C824" s="3"/>
      <c r="D824" s="3"/>
      <c r="E824" s="3"/>
    </row>
    <row r="825" spans="1:5">
      <c r="A825" s="3"/>
      <c r="B825" s="3"/>
      <c r="C825" s="3"/>
      <c r="D825" s="3"/>
      <c r="E825" s="3"/>
    </row>
    <row r="826" spans="1:5">
      <c r="A826" s="3"/>
      <c r="B826" s="3"/>
      <c r="C826" s="3"/>
      <c r="D826" s="3"/>
      <c r="E826" s="3"/>
    </row>
  </sheetData>
  <mergeCells count="18">
    <mergeCell ref="D3:D4"/>
    <mergeCell ref="E3:E4"/>
    <mergeCell ref="D21:D22"/>
    <mergeCell ref="E21:E22"/>
    <mergeCell ref="F21:F22"/>
    <mergeCell ref="A2:A4"/>
    <mergeCell ref="B2:E2"/>
    <mergeCell ref="F2:I2"/>
    <mergeCell ref="I3:I4"/>
    <mergeCell ref="F3:F4"/>
    <mergeCell ref="G3:G4"/>
    <mergeCell ref="H3:H4"/>
    <mergeCell ref="A20:A22"/>
    <mergeCell ref="B20:B22"/>
    <mergeCell ref="C20:F20"/>
    <mergeCell ref="C21:C22"/>
    <mergeCell ref="B3:B4"/>
    <mergeCell ref="C3:C4"/>
  </mergeCells>
  <conditionalFormatting sqref="B5:I18">
    <cfRule type="cellIs" dxfId="15" priority="15" stopIfTrue="1" operator="lessThan">
      <formula>#REF!</formula>
    </cfRule>
  </conditionalFormatting>
  <conditionalFormatting sqref="B13:E13 B8:E8">
    <cfRule type="cellIs" dxfId="14" priority="8" stopIfTrue="1" operator="lessThan">
      <formula>#REF!</formula>
    </cfRule>
  </conditionalFormatting>
  <conditionalFormatting sqref="B14:E14 B9:E9">
    <cfRule type="cellIs" dxfId="13" priority="7" stopIfTrue="1" operator="lessThan">
      <formula>#REF!</formula>
    </cfRule>
  </conditionalFormatting>
  <conditionalFormatting sqref="B15:E15 B10:E10">
    <cfRule type="cellIs" dxfId="12" priority="6" stopIfTrue="1" operator="lessThan">
      <formula>#REF!</formula>
    </cfRule>
  </conditionalFormatting>
  <conditionalFormatting sqref="B7:E7">
    <cfRule type="cellIs" dxfId="11" priority="18" stopIfTrue="1" operator="lessThan">
      <formula>#REF!</formula>
    </cfRule>
  </conditionalFormatting>
  <conditionalFormatting sqref="B11:E18">
    <cfRule type="cellIs" dxfId="10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546"/>
  <sheetViews>
    <sheetView topLeftCell="A25" workbookViewId="0">
      <selection activeCell="O56" sqref="O5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>
      <c r="L1"/>
      <c r="M1"/>
      <c r="N1"/>
      <c r="O1"/>
    </row>
    <row r="2" spans="1:20">
      <c r="A2" s="163" t="s">
        <v>8</v>
      </c>
      <c r="B2" s="166" t="s">
        <v>10</v>
      </c>
      <c r="C2" s="169" t="s">
        <v>9</v>
      </c>
      <c r="D2" s="172" t="s">
        <v>27</v>
      </c>
      <c r="E2" s="163" t="s">
        <v>18</v>
      </c>
      <c r="F2" s="175"/>
      <c r="G2" s="175"/>
      <c r="H2" s="175"/>
      <c r="I2" s="175"/>
      <c r="J2" s="175"/>
      <c r="K2" s="175"/>
      <c r="L2" s="176"/>
      <c r="M2" s="163" t="s">
        <v>30</v>
      </c>
      <c r="N2" s="175"/>
      <c r="O2" s="175"/>
      <c r="P2" s="175"/>
      <c r="Q2" s="175"/>
      <c r="R2" s="175"/>
      <c r="S2" s="175"/>
      <c r="T2" s="176"/>
    </row>
    <row r="3" spans="1:20">
      <c r="A3" s="164"/>
      <c r="B3" s="167"/>
      <c r="C3" s="170"/>
      <c r="D3" s="173"/>
      <c r="E3" s="177" t="s">
        <v>25</v>
      </c>
      <c r="F3" s="178"/>
      <c r="G3" s="178"/>
      <c r="H3" s="179"/>
      <c r="I3" s="180" t="s">
        <v>26</v>
      </c>
      <c r="J3" s="178"/>
      <c r="K3" s="178"/>
      <c r="L3" s="179"/>
      <c r="M3" s="177" t="s">
        <v>25</v>
      </c>
      <c r="N3" s="178"/>
      <c r="O3" s="178"/>
      <c r="P3" s="179"/>
      <c r="Q3" s="180" t="s">
        <v>26</v>
      </c>
      <c r="R3" s="178"/>
      <c r="S3" s="178"/>
      <c r="T3" s="179"/>
    </row>
    <row r="4" spans="1:20" ht="13.5" thickBot="1">
      <c r="A4" s="165"/>
      <c r="B4" s="168"/>
      <c r="C4" s="171"/>
      <c r="D4" s="174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>
      <c r="A5" s="23" t="s">
        <v>39</v>
      </c>
      <c r="B5" s="24" t="s">
        <v>12</v>
      </c>
      <c r="C5" s="43">
        <v>1</v>
      </c>
      <c r="D5" s="25" t="s">
        <v>28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>
      <c r="A6" s="26" t="s">
        <v>39</v>
      </c>
      <c r="B6" s="27" t="s">
        <v>12</v>
      </c>
      <c r="C6" s="45">
        <v>2</v>
      </c>
      <c r="D6" s="28" t="s">
        <v>28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>
      <c r="A7" s="26" t="s">
        <v>39</v>
      </c>
      <c r="B7" s="27" t="s">
        <v>13</v>
      </c>
      <c r="C7" s="45">
        <v>1</v>
      </c>
      <c r="D7" s="28" t="s">
        <v>28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>
      <c r="A8" s="26" t="s">
        <v>39</v>
      </c>
      <c r="B8" s="29" t="s">
        <v>13</v>
      </c>
      <c r="C8" s="45">
        <v>2</v>
      </c>
      <c r="D8" s="28" t="s">
        <v>28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>
      <c r="A9" s="26" t="s">
        <v>38</v>
      </c>
      <c r="B9" s="27" t="s">
        <v>12</v>
      </c>
      <c r="C9" s="45">
        <v>1</v>
      </c>
      <c r="D9" s="28" t="s">
        <v>28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>
      <c r="A10" s="26" t="s">
        <v>38</v>
      </c>
      <c r="B10" s="27" t="s">
        <v>12</v>
      </c>
      <c r="C10" s="45">
        <v>2</v>
      </c>
      <c r="D10" s="28" t="s">
        <v>28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>
      <c r="A11" s="26" t="s">
        <v>38</v>
      </c>
      <c r="B11" s="29" t="s">
        <v>13</v>
      </c>
      <c r="C11" s="45">
        <v>1</v>
      </c>
      <c r="D11" s="28" t="s">
        <v>28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>
      <c r="A12" s="26" t="s">
        <v>38</v>
      </c>
      <c r="B12" s="27" t="s">
        <v>13</v>
      </c>
      <c r="C12" s="45">
        <v>2</v>
      </c>
      <c r="D12" s="28" t="s">
        <v>28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>
      <c r="A13" s="26" t="s">
        <v>37</v>
      </c>
      <c r="B13" s="27" t="s">
        <v>12</v>
      </c>
      <c r="C13" s="45">
        <v>1</v>
      </c>
      <c r="D13" s="28" t="s">
        <v>28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>
      <c r="A14" s="26" t="s">
        <v>37</v>
      </c>
      <c r="B14" s="29" t="s">
        <v>13</v>
      </c>
      <c r="C14" s="45">
        <v>2</v>
      </c>
      <c r="D14" s="28" t="s">
        <v>28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>
      <c r="A15" s="26" t="s">
        <v>37</v>
      </c>
      <c r="B15" s="27" t="s">
        <v>12</v>
      </c>
      <c r="C15" s="45">
        <v>1</v>
      </c>
      <c r="D15" s="28" t="s">
        <v>28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>
      <c r="A16" s="26" t="s">
        <v>37</v>
      </c>
      <c r="B16" s="27" t="s">
        <v>13</v>
      </c>
      <c r="C16" s="45">
        <v>2</v>
      </c>
      <c r="D16" s="28" t="s">
        <v>28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>
      <c r="A17" s="26" t="s">
        <v>40</v>
      </c>
      <c r="B17" s="27" t="s">
        <v>12</v>
      </c>
      <c r="C17" s="45">
        <v>1</v>
      </c>
      <c r="D17" s="28" t="s">
        <v>28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>
      <c r="A18" s="26" t="s">
        <v>40</v>
      </c>
      <c r="B18" s="27" t="s">
        <v>13</v>
      </c>
      <c r="C18" s="45">
        <v>1</v>
      </c>
      <c r="D18" s="28" t="s">
        <v>28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>
      <c r="A19" s="26" t="s">
        <v>41</v>
      </c>
      <c r="B19" s="29" t="s">
        <v>12</v>
      </c>
      <c r="C19" s="45">
        <v>1</v>
      </c>
      <c r="D19" s="28" t="s">
        <v>28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>
      <c r="A20" s="26" t="s">
        <v>41</v>
      </c>
      <c r="B20" s="27" t="s">
        <v>13</v>
      </c>
      <c r="C20" s="45">
        <v>1</v>
      </c>
      <c r="D20" s="28" t="s">
        <v>28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>
      <c r="A21" s="26" t="s">
        <v>42</v>
      </c>
      <c r="B21" s="27" t="s">
        <v>12</v>
      </c>
      <c r="C21" s="45">
        <v>1</v>
      </c>
      <c r="D21" s="28" t="s">
        <v>28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>
      <c r="A22" s="26" t="s">
        <v>42</v>
      </c>
      <c r="B22" s="29" t="s">
        <v>13</v>
      </c>
      <c r="C22" s="45">
        <v>1</v>
      </c>
      <c r="D22" s="28" t="s">
        <v>28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>
      <c r="A23" s="26" t="s">
        <v>43</v>
      </c>
      <c r="B23" s="27" t="s">
        <v>12</v>
      </c>
      <c r="C23" s="45">
        <v>1</v>
      </c>
      <c r="D23" s="28" t="s">
        <v>28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>
      <c r="A24" s="26" t="s">
        <v>43</v>
      </c>
      <c r="B24" s="27" t="s">
        <v>13</v>
      </c>
      <c r="C24" s="45">
        <v>1</v>
      </c>
      <c r="D24" s="28" t="s">
        <v>28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>
      <c r="A25" s="26" t="s">
        <v>44</v>
      </c>
      <c r="B25" s="27" t="s">
        <v>12</v>
      </c>
      <c r="C25" s="45">
        <v>1</v>
      </c>
      <c r="D25" s="28" t="s">
        <v>28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>
      <c r="A26" s="26" t="s">
        <v>44</v>
      </c>
      <c r="B26" s="27" t="s">
        <v>13</v>
      </c>
      <c r="C26" s="45">
        <v>1</v>
      </c>
      <c r="D26" s="28" t="s">
        <v>28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>
      <c r="A27" s="26" t="s">
        <v>45</v>
      </c>
      <c r="B27" s="27" t="s">
        <v>12</v>
      </c>
      <c r="C27" s="45">
        <v>1</v>
      </c>
      <c r="D27" s="28" t="s">
        <v>28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>
      <c r="A28" s="26" t="s">
        <v>45</v>
      </c>
      <c r="B28" s="27" t="s">
        <v>13</v>
      </c>
      <c r="C28" s="45">
        <v>1</v>
      </c>
      <c r="D28" s="28" t="s">
        <v>28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>
      <c r="A29" s="26" t="s">
        <v>46</v>
      </c>
      <c r="B29" s="27" t="s">
        <v>12</v>
      </c>
      <c r="C29" s="45">
        <v>1</v>
      </c>
      <c r="D29" s="28" t="s">
        <v>28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>
      <c r="A30" s="26" t="s">
        <v>46</v>
      </c>
      <c r="B30" s="27" t="s">
        <v>13</v>
      </c>
      <c r="C30" s="45">
        <v>1</v>
      </c>
      <c r="D30" s="28" t="s">
        <v>28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>
      <c r="A31" s="26" t="s">
        <v>47</v>
      </c>
      <c r="B31" s="27" t="s">
        <v>12</v>
      </c>
      <c r="C31" s="45">
        <v>1</v>
      </c>
      <c r="D31" s="28" t="s">
        <v>28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>
      <c r="A32" s="26" t="s">
        <v>47</v>
      </c>
      <c r="B32" s="27" t="s">
        <v>13</v>
      </c>
      <c r="C32" s="45">
        <v>1</v>
      </c>
      <c r="D32" s="28" t="s">
        <v>28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>
      <c r="A33" s="26" t="s">
        <v>48</v>
      </c>
      <c r="B33" s="27" t="s">
        <v>12</v>
      </c>
      <c r="C33" s="45">
        <v>1</v>
      </c>
      <c r="D33" s="28" t="s">
        <v>28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>
      <c r="A34" s="26" t="s">
        <v>48</v>
      </c>
      <c r="B34" s="27" t="s">
        <v>13</v>
      </c>
      <c r="C34" s="45">
        <v>1</v>
      </c>
      <c r="D34" s="28" t="s">
        <v>28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>
      <c r="A35" s="26" t="s">
        <v>49</v>
      </c>
      <c r="B35" s="27" t="s">
        <v>12</v>
      </c>
      <c r="C35" s="45">
        <v>1</v>
      </c>
      <c r="D35" s="28" t="s">
        <v>28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>
      <c r="A36" s="26" t="s">
        <v>49</v>
      </c>
      <c r="B36" s="27" t="s">
        <v>13</v>
      </c>
      <c r="C36" s="45">
        <v>1</v>
      </c>
      <c r="D36" s="28" t="s">
        <v>28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>
      <c r="A37" s="26" t="s">
        <v>50</v>
      </c>
      <c r="B37" s="27" t="s">
        <v>12</v>
      </c>
      <c r="C37" s="45">
        <v>1</v>
      </c>
      <c r="D37" s="28" t="s">
        <v>28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>
      <c r="A38" s="30" t="s">
        <v>50</v>
      </c>
      <c r="B38" s="31" t="s">
        <v>13</v>
      </c>
      <c r="C38" s="46">
        <v>1</v>
      </c>
      <c r="D38" s="32" t="s">
        <v>28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>
      <c r="A39" s="36" t="s">
        <v>40</v>
      </c>
      <c r="B39" s="29" t="s">
        <v>12</v>
      </c>
      <c r="C39" s="44">
        <v>1</v>
      </c>
      <c r="D39" s="37" t="s">
        <v>29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>
      <c r="A40" s="26" t="s">
        <v>40</v>
      </c>
      <c r="B40" s="27" t="s">
        <v>13</v>
      </c>
      <c r="C40" s="45">
        <v>1</v>
      </c>
      <c r="D40" s="28" t="s">
        <v>29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>
      <c r="A41" s="26" t="s">
        <v>41</v>
      </c>
      <c r="B41" s="27" t="s">
        <v>12</v>
      </c>
      <c r="C41" s="45">
        <v>1</v>
      </c>
      <c r="D41" s="28" t="s">
        <v>29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>
      <c r="A42" s="26" t="s">
        <v>41</v>
      </c>
      <c r="B42" s="27" t="s">
        <v>13</v>
      </c>
      <c r="C42" s="45">
        <v>1</v>
      </c>
      <c r="D42" s="28" t="s">
        <v>29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>
      <c r="A43" s="26" t="s">
        <v>42</v>
      </c>
      <c r="B43" s="27" t="s">
        <v>12</v>
      </c>
      <c r="C43" s="45">
        <v>1</v>
      </c>
      <c r="D43" s="28" t="s">
        <v>29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>
      <c r="A44" s="26" t="s">
        <v>42</v>
      </c>
      <c r="B44" s="27" t="s">
        <v>13</v>
      </c>
      <c r="C44" s="45">
        <v>1</v>
      </c>
      <c r="D44" s="28" t="s">
        <v>29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>
      <c r="A45" s="26" t="s">
        <v>43</v>
      </c>
      <c r="B45" s="27" t="s">
        <v>12</v>
      </c>
      <c r="C45" s="45">
        <v>1</v>
      </c>
      <c r="D45" s="28" t="s">
        <v>29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>
      <c r="A46" s="26" t="s">
        <v>43</v>
      </c>
      <c r="B46" s="27" t="s">
        <v>13</v>
      </c>
      <c r="C46" s="45">
        <v>1</v>
      </c>
      <c r="D46" s="28" t="s">
        <v>29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>
      <c r="A47" s="26" t="s">
        <v>44</v>
      </c>
      <c r="B47" s="27" t="s">
        <v>12</v>
      </c>
      <c r="C47" s="45">
        <v>1</v>
      </c>
      <c r="D47" s="28" t="s">
        <v>29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>
      <c r="A48" s="26" t="s">
        <v>44</v>
      </c>
      <c r="B48" s="27" t="s">
        <v>13</v>
      </c>
      <c r="C48" s="45">
        <v>1</v>
      </c>
      <c r="D48" s="28" t="s">
        <v>29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>
      <c r="A49" s="26" t="s">
        <v>46</v>
      </c>
      <c r="B49" s="29" t="s">
        <v>12</v>
      </c>
      <c r="C49" s="45">
        <v>1</v>
      </c>
      <c r="D49" s="28" t="s">
        <v>29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>
      <c r="A50" s="30" t="s">
        <v>46</v>
      </c>
      <c r="B50" s="31" t="s">
        <v>13</v>
      </c>
      <c r="C50" s="46">
        <v>1</v>
      </c>
      <c r="D50" s="32" t="s">
        <v>29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>
      <c r="L51"/>
      <c r="M51"/>
      <c r="N51"/>
      <c r="O51"/>
    </row>
    <row r="52" spans="1:20">
      <c r="A52" s="163" t="s">
        <v>8</v>
      </c>
      <c r="B52" s="166" t="s">
        <v>10</v>
      </c>
      <c r="C52" s="166" t="s">
        <v>11</v>
      </c>
      <c r="D52" s="169" t="s">
        <v>9</v>
      </c>
      <c r="E52" s="172" t="s">
        <v>27</v>
      </c>
      <c r="F52" s="163" t="s">
        <v>19</v>
      </c>
      <c r="G52" s="175"/>
      <c r="H52" s="175"/>
      <c r="I52" s="175"/>
      <c r="J52" s="175"/>
      <c r="K52" s="175"/>
      <c r="L52" s="175"/>
      <c r="M52" s="176"/>
      <c r="N52"/>
      <c r="O52" s="13" t="s">
        <v>31</v>
      </c>
    </row>
    <row r="53" spans="1:20">
      <c r="A53" s="164"/>
      <c r="B53" s="167"/>
      <c r="C53" s="167"/>
      <c r="D53" s="170"/>
      <c r="E53" s="173"/>
      <c r="F53" s="177" t="s">
        <v>25</v>
      </c>
      <c r="G53" s="181"/>
      <c r="H53" s="182"/>
      <c r="I53" s="179"/>
      <c r="J53" s="183" t="s">
        <v>26</v>
      </c>
      <c r="K53" s="178"/>
      <c r="L53" s="178"/>
      <c r="M53" s="179"/>
      <c r="N53"/>
      <c r="O53" s="13" t="s">
        <v>51</v>
      </c>
    </row>
    <row r="54" spans="1:20" ht="13.5" thickBot="1">
      <c r="A54" s="184"/>
      <c r="B54" s="185"/>
      <c r="C54" s="185"/>
      <c r="D54" s="186"/>
      <c r="E54" s="187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52</v>
      </c>
    </row>
    <row r="55" spans="1:20">
      <c r="A55" s="36" t="s">
        <v>39</v>
      </c>
      <c r="B55" s="29" t="s">
        <v>12</v>
      </c>
      <c r="C55" s="29">
        <v>1</v>
      </c>
      <c r="D55" s="44">
        <v>1</v>
      </c>
      <c r="E55" s="37" t="s">
        <v>28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53</v>
      </c>
    </row>
    <row r="56" spans="1:20">
      <c r="A56" s="26" t="s">
        <v>39</v>
      </c>
      <c r="B56" s="27" t="s">
        <v>12</v>
      </c>
      <c r="C56" s="27">
        <v>2</v>
      </c>
      <c r="D56" s="45">
        <v>1</v>
      </c>
      <c r="E56" s="28" t="s">
        <v>28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111</v>
      </c>
    </row>
    <row r="57" spans="1:20">
      <c r="A57" s="26" t="s">
        <v>39</v>
      </c>
      <c r="B57" s="27" t="s">
        <v>12</v>
      </c>
      <c r="C57" s="27">
        <v>3</v>
      </c>
      <c r="D57" s="45">
        <v>1</v>
      </c>
      <c r="E57" s="28" t="s">
        <v>28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54</v>
      </c>
    </row>
    <row r="58" spans="1:20">
      <c r="A58" s="26" t="s">
        <v>39</v>
      </c>
      <c r="B58" s="29" t="s">
        <v>12</v>
      </c>
      <c r="C58" s="27">
        <v>4</v>
      </c>
      <c r="D58" s="45">
        <v>1</v>
      </c>
      <c r="E58" s="28" t="s">
        <v>28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>
      <c r="A59" s="26" t="s">
        <v>39</v>
      </c>
      <c r="B59" s="27" t="s">
        <v>12</v>
      </c>
      <c r="C59" s="27">
        <v>5</v>
      </c>
      <c r="D59" s="45">
        <v>1</v>
      </c>
      <c r="E59" s="28" t="s">
        <v>28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>
      <c r="A60" s="26" t="s">
        <v>39</v>
      </c>
      <c r="B60" s="27" t="s">
        <v>12</v>
      </c>
      <c r="C60" s="27">
        <v>6</v>
      </c>
      <c r="D60" s="45">
        <v>1</v>
      </c>
      <c r="E60" s="28" t="s">
        <v>28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>
      <c r="A61" s="26" t="s">
        <v>39</v>
      </c>
      <c r="B61" s="29" t="s">
        <v>12</v>
      </c>
      <c r="C61" s="27">
        <v>7</v>
      </c>
      <c r="D61" s="45">
        <v>1</v>
      </c>
      <c r="E61" s="28" t="s">
        <v>28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>
      <c r="A62" s="26" t="s">
        <v>39</v>
      </c>
      <c r="B62" s="27" t="s">
        <v>12</v>
      </c>
      <c r="C62" s="27">
        <v>8</v>
      </c>
      <c r="D62" s="45">
        <v>1</v>
      </c>
      <c r="E62" s="28" t="s">
        <v>28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>
      <c r="A63" s="26" t="s">
        <v>39</v>
      </c>
      <c r="B63" s="27" t="s">
        <v>12</v>
      </c>
      <c r="C63" s="27">
        <v>9</v>
      </c>
      <c r="D63" s="45">
        <v>1</v>
      </c>
      <c r="E63" s="28" t="s">
        <v>28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>
      <c r="A64" s="26" t="s">
        <v>39</v>
      </c>
      <c r="B64" s="29" t="s">
        <v>12</v>
      </c>
      <c r="C64" s="27">
        <v>10</v>
      </c>
      <c r="D64" s="45">
        <v>1</v>
      </c>
      <c r="E64" s="28" t="s">
        <v>28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>
      <c r="A65" s="26" t="s">
        <v>39</v>
      </c>
      <c r="B65" s="27" t="s">
        <v>12</v>
      </c>
      <c r="C65" s="27">
        <v>11</v>
      </c>
      <c r="D65" s="45">
        <v>1</v>
      </c>
      <c r="E65" s="28" t="s">
        <v>28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>
      <c r="A66" s="26" t="s">
        <v>39</v>
      </c>
      <c r="B66" s="27" t="s">
        <v>12</v>
      </c>
      <c r="C66" s="27">
        <v>12</v>
      </c>
      <c r="D66" s="45">
        <v>1</v>
      </c>
      <c r="E66" s="28" t="s">
        <v>28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>
      <c r="A67" s="26" t="s">
        <v>39</v>
      </c>
      <c r="B67" s="29" t="s">
        <v>12</v>
      </c>
      <c r="C67" s="27">
        <v>13</v>
      </c>
      <c r="D67" s="45">
        <v>1</v>
      </c>
      <c r="E67" s="28" t="s">
        <v>28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>
      <c r="A68" s="26" t="s">
        <v>39</v>
      </c>
      <c r="B68" s="27" t="s">
        <v>12</v>
      </c>
      <c r="C68" s="27">
        <v>14</v>
      </c>
      <c r="D68" s="45">
        <v>1</v>
      </c>
      <c r="E68" s="28" t="s">
        <v>28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>
      <c r="A69" s="26" t="s">
        <v>39</v>
      </c>
      <c r="B69" s="27" t="s">
        <v>12</v>
      </c>
      <c r="C69" s="27">
        <v>15</v>
      </c>
      <c r="D69" s="45">
        <v>1</v>
      </c>
      <c r="E69" s="28" t="s">
        <v>28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>
      <c r="A70" s="26" t="s">
        <v>39</v>
      </c>
      <c r="B70" s="29" t="s">
        <v>12</v>
      </c>
      <c r="C70" s="27">
        <v>16</v>
      </c>
      <c r="D70" s="45">
        <v>1</v>
      </c>
      <c r="E70" s="28" t="s">
        <v>28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>
      <c r="A71" s="26" t="s">
        <v>39</v>
      </c>
      <c r="B71" s="27" t="s">
        <v>12</v>
      </c>
      <c r="C71" s="27">
        <v>17</v>
      </c>
      <c r="D71" s="45">
        <v>1</v>
      </c>
      <c r="E71" s="28" t="s">
        <v>28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>
      <c r="A72" s="26" t="s">
        <v>39</v>
      </c>
      <c r="B72" s="27" t="s">
        <v>12</v>
      </c>
      <c r="C72" s="27">
        <v>18</v>
      </c>
      <c r="D72" s="45">
        <v>1</v>
      </c>
      <c r="E72" s="28" t="s">
        <v>28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>
      <c r="A73" s="26" t="s">
        <v>39</v>
      </c>
      <c r="B73" s="29" t="s">
        <v>12</v>
      </c>
      <c r="C73" s="27">
        <v>19</v>
      </c>
      <c r="D73" s="45">
        <v>1</v>
      </c>
      <c r="E73" s="28" t="s">
        <v>28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>
      <c r="A74" s="26" t="s">
        <v>39</v>
      </c>
      <c r="B74" s="27" t="s">
        <v>12</v>
      </c>
      <c r="C74" s="27">
        <v>20</v>
      </c>
      <c r="D74" s="45">
        <v>1</v>
      </c>
      <c r="E74" s="28" t="s">
        <v>28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>
      <c r="A75" s="26" t="s">
        <v>39</v>
      </c>
      <c r="B75" s="27" t="s">
        <v>12</v>
      </c>
      <c r="C75" s="27">
        <v>21</v>
      </c>
      <c r="D75" s="45">
        <v>1</v>
      </c>
      <c r="E75" s="28" t="s">
        <v>28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>
      <c r="A76" s="26" t="s">
        <v>39</v>
      </c>
      <c r="B76" s="29" t="s">
        <v>12</v>
      </c>
      <c r="C76" s="27">
        <v>22</v>
      </c>
      <c r="D76" s="45">
        <v>1</v>
      </c>
      <c r="E76" s="28" t="s">
        <v>28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>
      <c r="A77" s="26" t="s">
        <v>39</v>
      </c>
      <c r="B77" s="27" t="s">
        <v>12</v>
      </c>
      <c r="C77" s="27">
        <v>23</v>
      </c>
      <c r="D77" s="45">
        <v>1</v>
      </c>
      <c r="E77" s="28" t="s">
        <v>28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>
      <c r="A78" s="26" t="s">
        <v>39</v>
      </c>
      <c r="B78" s="27" t="s">
        <v>12</v>
      </c>
      <c r="C78" s="27">
        <v>24</v>
      </c>
      <c r="D78" s="45">
        <v>1</v>
      </c>
      <c r="E78" s="28" t="s">
        <v>28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>
      <c r="A79" s="26" t="s">
        <v>39</v>
      </c>
      <c r="B79" s="29" t="s">
        <v>12</v>
      </c>
      <c r="C79" s="27">
        <v>25</v>
      </c>
      <c r="D79" s="45">
        <v>1</v>
      </c>
      <c r="E79" s="28" t="s">
        <v>28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>
      <c r="A80" s="26" t="s">
        <v>39</v>
      </c>
      <c r="B80" s="27" t="s">
        <v>12</v>
      </c>
      <c r="C80" s="27">
        <v>26</v>
      </c>
      <c r="D80" s="45">
        <v>1</v>
      </c>
      <c r="E80" s="28" t="s">
        <v>28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>
      <c r="A81" s="26" t="s">
        <v>39</v>
      </c>
      <c r="B81" s="27" t="s">
        <v>12</v>
      </c>
      <c r="C81" s="27">
        <v>27</v>
      </c>
      <c r="D81" s="45">
        <v>1</v>
      </c>
      <c r="E81" s="28" t="s">
        <v>28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>
      <c r="A82" s="26" t="s">
        <v>39</v>
      </c>
      <c r="B82" s="29" t="s">
        <v>12</v>
      </c>
      <c r="C82" s="27">
        <v>28</v>
      </c>
      <c r="D82" s="45">
        <v>1</v>
      </c>
      <c r="E82" s="28" t="s">
        <v>28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>
      <c r="A83" s="26" t="s">
        <v>39</v>
      </c>
      <c r="B83" s="27" t="s">
        <v>12</v>
      </c>
      <c r="C83" s="27">
        <v>29</v>
      </c>
      <c r="D83" s="45">
        <v>1</v>
      </c>
      <c r="E83" s="28" t="s">
        <v>28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>
      <c r="A84" s="26" t="s">
        <v>39</v>
      </c>
      <c r="B84" s="27" t="s">
        <v>12</v>
      </c>
      <c r="C84" s="27">
        <v>30</v>
      </c>
      <c r="D84" s="45">
        <v>1</v>
      </c>
      <c r="E84" s="28" t="s">
        <v>28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>
      <c r="A85" s="26" t="s">
        <v>39</v>
      </c>
      <c r="B85" s="29" t="s">
        <v>12</v>
      </c>
      <c r="C85" s="27">
        <v>31</v>
      </c>
      <c r="D85" s="45">
        <v>1</v>
      </c>
      <c r="E85" s="28" t="s">
        <v>28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>
      <c r="A86" s="26" t="s">
        <v>39</v>
      </c>
      <c r="B86" s="27" t="s">
        <v>12</v>
      </c>
      <c r="C86" s="27">
        <v>32</v>
      </c>
      <c r="D86" s="45">
        <v>1</v>
      </c>
      <c r="E86" s="28" t="s">
        <v>28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>
      <c r="A87" s="26" t="s">
        <v>39</v>
      </c>
      <c r="B87" s="27" t="s">
        <v>12</v>
      </c>
      <c r="C87" s="27">
        <v>1</v>
      </c>
      <c r="D87" s="45">
        <v>2</v>
      </c>
      <c r="E87" s="28" t="s">
        <v>28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>
      <c r="A88" s="26" t="s">
        <v>39</v>
      </c>
      <c r="B88" s="29" t="s">
        <v>12</v>
      </c>
      <c r="C88" s="27">
        <v>2</v>
      </c>
      <c r="D88" s="45">
        <v>2</v>
      </c>
      <c r="E88" s="28" t="s">
        <v>28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>
      <c r="A89" s="26" t="s">
        <v>39</v>
      </c>
      <c r="B89" s="27" t="s">
        <v>12</v>
      </c>
      <c r="C89" s="27">
        <v>3</v>
      </c>
      <c r="D89" s="45">
        <v>2</v>
      </c>
      <c r="E89" s="28" t="s">
        <v>28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>
      <c r="A90" s="26" t="s">
        <v>39</v>
      </c>
      <c r="B90" s="27" t="s">
        <v>12</v>
      </c>
      <c r="C90" s="27">
        <v>4</v>
      </c>
      <c r="D90" s="45">
        <v>2</v>
      </c>
      <c r="E90" s="28" t="s">
        <v>28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>
      <c r="A91" s="26" t="s">
        <v>39</v>
      </c>
      <c r="B91" s="29" t="s">
        <v>12</v>
      </c>
      <c r="C91" s="27">
        <v>5</v>
      </c>
      <c r="D91" s="45">
        <v>2</v>
      </c>
      <c r="E91" s="28" t="s">
        <v>28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>
      <c r="A92" s="26" t="s">
        <v>39</v>
      </c>
      <c r="B92" s="27" t="s">
        <v>12</v>
      </c>
      <c r="C92" s="27">
        <v>6</v>
      </c>
      <c r="D92" s="45">
        <v>2</v>
      </c>
      <c r="E92" s="28" t="s">
        <v>28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>
      <c r="A93" s="26" t="s">
        <v>39</v>
      </c>
      <c r="B93" s="27" t="s">
        <v>12</v>
      </c>
      <c r="C93" s="27">
        <v>7</v>
      </c>
      <c r="D93" s="45">
        <v>2</v>
      </c>
      <c r="E93" s="28" t="s">
        <v>28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>
      <c r="A94" s="26" t="s">
        <v>39</v>
      </c>
      <c r="B94" s="29" t="s">
        <v>12</v>
      </c>
      <c r="C94" s="27">
        <v>8</v>
      </c>
      <c r="D94" s="45">
        <v>2</v>
      </c>
      <c r="E94" s="28" t="s">
        <v>28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>
      <c r="A95" s="26" t="s">
        <v>39</v>
      </c>
      <c r="B95" s="27" t="s">
        <v>12</v>
      </c>
      <c r="C95" s="27">
        <v>9</v>
      </c>
      <c r="D95" s="45">
        <v>2</v>
      </c>
      <c r="E95" s="28" t="s">
        <v>28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>
      <c r="A96" s="26" t="s">
        <v>39</v>
      </c>
      <c r="B96" s="27" t="s">
        <v>12</v>
      </c>
      <c r="C96" s="27">
        <v>10</v>
      </c>
      <c r="D96" s="45">
        <v>2</v>
      </c>
      <c r="E96" s="28" t="s">
        <v>28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>
      <c r="A97" s="26" t="s">
        <v>39</v>
      </c>
      <c r="B97" s="29" t="s">
        <v>12</v>
      </c>
      <c r="C97" s="27">
        <v>11</v>
      </c>
      <c r="D97" s="45">
        <v>2</v>
      </c>
      <c r="E97" s="28" t="s">
        <v>28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>
      <c r="A98" s="26" t="s">
        <v>39</v>
      </c>
      <c r="B98" s="27" t="s">
        <v>12</v>
      </c>
      <c r="C98" s="27">
        <v>12</v>
      </c>
      <c r="D98" s="45">
        <v>2</v>
      </c>
      <c r="E98" s="28" t="s">
        <v>28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>
      <c r="A99" s="26" t="s">
        <v>39</v>
      </c>
      <c r="B99" s="27" t="s">
        <v>12</v>
      </c>
      <c r="C99" s="27">
        <v>13</v>
      </c>
      <c r="D99" s="45">
        <v>2</v>
      </c>
      <c r="E99" s="28" t="s">
        <v>28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>
      <c r="A100" s="26" t="s">
        <v>39</v>
      </c>
      <c r="B100" s="29" t="s">
        <v>12</v>
      </c>
      <c r="C100" s="27">
        <v>14</v>
      </c>
      <c r="D100" s="45">
        <v>2</v>
      </c>
      <c r="E100" s="28" t="s">
        <v>28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>
      <c r="A101" s="26" t="s">
        <v>39</v>
      </c>
      <c r="B101" s="27" t="s">
        <v>12</v>
      </c>
      <c r="C101" s="27">
        <v>15</v>
      </c>
      <c r="D101" s="45">
        <v>2</v>
      </c>
      <c r="E101" s="28" t="s">
        <v>28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>
      <c r="A102" s="26" t="s">
        <v>39</v>
      </c>
      <c r="B102" s="27" t="s">
        <v>12</v>
      </c>
      <c r="C102" s="27">
        <v>16</v>
      </c>
      <c r="D102" s="45">
        <v>2</v>
      </c>
      <c r="E102" s="28" t="s">
        <v>28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>
      <c r="A103" s="26" t="s">
        <v>39</v>
      </c>
      <c r="B103" s="29" t="s">
        <v>12</v>
      </c>
      <c r="C103" s="27">
        <v>17</v>
      </c>
      <c r="D103" s="45">
        <v>2</v>
      </c>
      <c r="E103" s="28" t="s">
        <v>28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>
      <c r="A104" s="26" t="s">
        <v>39</v>
      </c>
      <c r="B104" s="27" t="s">
        <v>12</v>
      </c>
      <c r="C104" s="27">
        <v>18</v>
      </c>
      <c r="D104" s="45">
        <v>2</v>
      </c>
      <c r="E104" s="28" t="s">
        <v>28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>
      <c r="A105" s="26" t="s">
        <v>39</v>
      </c>
      <c r="B105" s="27" t="s">
        <v>12</v>
      </c>
      <c r="C105" s="27">
        <v>19</v>
      </c>
      <c r="D105" s="45">
        <v>2</v>
      </c>
      <c r="E105" s="28" t="s">
        <v>28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>
      <c r="A106" s="26" t="s">
        <v>39</v>
      </c>
      <c r="B106" s="29" t="s">
        <v>12</v>
      </c>
      <c r="C106" s="27">
        <v>20</v>
      </c>
      <c r="D106" s="45">
        <v>2</v>
      </c>
      <c r="E106" s="28" t="s">
        <v>28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>
      <c r="A107" s="26" t="s">
        <v>39</v>
      </c>
      <c r="B107" s="27" t="s">
        <v>12</v>
      </c>
      <c r="C107" s="27">
        <v>21</v>
      </c>
      <c r="D107" s="45">
        <v>2</v>
      </c>
      <c r="E107" s="28" t="s">
        <v>28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>
      <c r="A108" s="26" t="s">
        <v>39</v>
      </c>
      <c r="B108" s="27" t="s">
        <v>12</v>
      </c>
      <c r="C108" s="27">
        <v>22</v>
      </c>
      <c r="D108" s="45">
        <v>2</v>
      </c>
      <c r="E108" s="28" t="s">
        <v>28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>
      <c r="A109" s="26" t="s">
        <v>39</v>
      </c>
      <c r="B109" s="29" t="s">
        <v>12</v>
      </c>
      <c r="C109" s="27">
        <v>23</v>
      </c>
      <c r="D109" s="45">
        <v>2</v>
      </c>
      <c r="E109" s="28" t="s">
        <v>28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>
      <c r="A110" s="26" t="s">
        <v>39</v>
      </c>
      <c r="B110" s="27" t="s">
        <v>12</v>
      </c>
      <c r="C110" s="27">
        <v>24</v>
      </c>
      <c r="D110" s="45">
        <v>2</v>
      </c>
      <c r="E110" s="28" t="s">
        <v>28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>
      <c r="A111" s="26" t="s">
        <v>39</v>
      </c>
      <c r="B111" s="27" t="s">
        <v>12</v>
      </c>
      <c r="C111" s="27">
        <v>25</v>
      </c>
      <c r="D111" s="45">
        <v>2</v>
      </c>
      <c r="E111" s="28" t="s">
        <v>28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>
      <c r="A112" s="26" t="s">
        <v>39</v>
      </c>
      <c r="B112" s="29" t="s">
        <v>12</v>
      </c>
      <c r="C112" s="27">
        <v>26</v>
      </c>
      <c r="D112" s="45">
        <v>2</v>
      </c>
      <c r="E112" s="28" t="s">
        <v>28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>
      <c r="A113" s="26" t="s">
        <v>39</v>
      </c>
      <c r="B113" s="27" t="s">
        <v>12</v>
      </c>
      <c r="C113" s="27">
        <v>27</v>
      </c>
      <c r="D113" s="45">
        <v>2</v>
      </c>
      <c r="E113" s="28" t="s">
        <v>28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>
      <c r="A114" s="26" t="s">
        <v>39</v>
      </c>
      <c r="B114" s="27" t="s">
        <v>12</v>
      </c>
      <c r="C114" s="27">
        <v>28</v>
      </c>
      <c r="D114" s="45">
        <v>2</v>
      </c>
      <c r="E114" s="28" t="s">
        <v>28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>
      <c r="A115" s="26" t="s">
        <v>39</v>
      </c>
      <c r="B115" s="29" t="s">
        <v>12</v>
      </c>
      <c r="C115" s="27">
        <v>29</v>
      </c>
      <c r="D115" s="45">
        <v>2</v>
      </c>
      <c r="E115" s="28" t="s">
        <v>28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>
      <c r="A116" s="26" t="s">
        <v>39</v>
      </c>
      <c r="B116" s="27" t="s">
        <v>12</v>
      </c>
      <c r="C116" s="27">
        <v>30</v>
      </c>
      <c r="D116" s="45">
        <v>2</v>
      </c>
      <c r="E116" s="28" t="s">
        <v>28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>
      <c r="A117" s="26" t="s">
        <v>39</v>
      </c>
      <c r="B117" s="27" t="s">
        <v>12</v>
      </c>
      <c r="C117" s="27">
        <v>31</v>
      </c>
      <c r="D117" s="45">
        <v>2</v>
      </c>
      <c r="E117" s="28" t="s">
        <v>28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>
      <c r="A118" s="26" t="s">
        <v>39</v>
      </c>
      <c r="B118" s="29" t="s">
        <v>12</v>
      </c>
      <c r="C118" s="27">
        <v>32</v>
      </c>
      <c r="D118" s="45">
        <v>2</v>
      </c>
      <c r="E118" s="28" t="s">
        <v>28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>
      <c r="A119" s="26" t="s">
        <v>39</v>
      </c>
      <c r="B119" s="27" t="s">
        <v>13</v>
      </c>
      <c r="C119" s="27">
        <v>1</v>
      </c>
      <c r="D119" s="45">
        <v>1</v>
      </c>
      <c r="E119" s="28" t="s">
        <v>28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>
      <c r="A120" s="26" t="s">
        <v>39</v>
      </c>
      <c r="B120" s="27" t="s">
        <v>13</v>
      </c>
      <c r="C120" s="27">
        <v>2</v>
      </c>
      <c r="D120" s="45">
        <v>1</v>
      </c>
      <c r="E120" s="28" t="s">
        <v>28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>
      <c r="A121" s="26" t="s">
        <v>39</v>
      </c>
      <c r="B121" s="27" t="s">
        <v>13</v>
      </c>
      <c r="C121" s="27">
        <v>3</v>
      </c>
      <c r="D121" s="45">
        <v>1</v>
      </c>
      <c r="E121" s="28" t="s">
        <v>28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>
      <c r="A122" s="26" t="s">
        <v>39</v>
      </c>
      <c r="B122" s="27" t="s">
        <v>13</v>
      </c>
      <c r="C122" s="27">
        <v>4</v>
      </c>
      <c r="D122" s="45">
        <v>1</v>
      </c>
      <c r="E122" s="28" t="s">
        <v>28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>
      <c r="A123" s="26" t="s">
        <v>39</v>
      </c>
      <c r="B123" s="27" t="s">
        <v>13</v>
      </c>
      <c r="C123" s="27">
        <v>5</v>
      </c>
      <c r="D123" s="45">
        <v>1</v>
      </c>
      <c r="E123" s="28" t="s">
        <v>28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>
      <c r="A124" s="26" t="s">
        <v>39</v>
      </c>
      <c r="B124" s="27" t="s">
        <v>13</v>
      </c>
      <c r="C124" s="27">
        <v>6</v>
      </c>
      <c r="D124" s="45">
        <v>1</v>
      </c>
      <c r="E124" s="28" t="s">
        <v>28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>
      <c r="A125" s="26" t="s">
        <v>39</v>
      </c>
      <c r="B125" s="27" t="s">
        <v>13</v>
      </c>
      <c r="C125" s="27">
        <v>7</v>
      </c>
      <c r="D125" s="45">
        <v>1</v>
      </c>
      <c r="E125" s="28" t="s">
        <v>28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>
      <c r="A126" s="26" t="s">
        <v>39</v>
      </c>
      <c r="B126" s="27" t="s">
        <v>13</v>
      </c>
      <c r="C126" s="27">
        <v>8</v>
      </c>
      <c r="D126" s="45">
        <v>1</v>
      </c>
      <c r="E126" s="28" t="s">
        <v>28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>
      <c r="A127" s="26" t="s">
        <v>39</v>
      </c>
      <c r="B127" s="27" t="s">
        <v>13</v>
      </c>
      <c r="C127" s="27">
        <v>9</v>
      </c>
      <c r="D127" s="45">
        <v>1</v>
      </c>
      <c r="E127" s="28" t="s">
        <v>28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>
      <c r="A128" s="26" t="s">
        <v>39</v>
      </c>
      <c r="B128" s="27" t="s">
        <v>13</v>
      </c>
      <c r="C128" s="27">
        <v>10</v>
      </c>
      <c r="D128" s="45">
        <v>1</v>
      </c>
      <c r="E128" s="28" t="s">
        <v>28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>
      <c r="A129" s="26" t="s">
        <v>39</v>
      </c>
      <c r="B129" s="27" t="s">
        <v>13</v>
      </c>
      <c r="C129" s="27">
        <v>11</v>
      </c>
      <c r="D129" s="45">
        <v>1</v>
      </c>
      <c r="E129" s="28" t="s">
        <v>28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>
      <c r="A130" s="26" t="s">
        <v>39</v>
      </c>
      <c r="B130" s="27" t="s">
        <v>13</v>
      </c>
      <c r="C130" s="27">
        <v>12</v>
      </c>
      <c r="D130" s="45">
        <v>1</v>
      </c>
      <c r="E130" s="28" t="s">
        <v>28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>
      <c r="A131" s="26" t="s">
        <v>39</v>
      </c>
      <c r="B131" s="27" t="s">
        <v>13</v>
      </c>
      <c r="C131" s="27">
        <v>13</v>
      </c>
      <c r="D131" s="45">
        <v>1</v>
      </c>
      <c r="E131" s="28" t="s">
        <v>28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>
      <c r="A132" s="26" t="s">
        <v>39</v>
      </c>
      <c r="B132" s="27" t="s">
        <v>13</v>
      </c>
      <c r="C132" s="27">
        <v>14</v>
      </c>
      <c r="D132" s="45">
        <v>1</v>
      </c>
      <c r="E132" s="28" t="s">
        <v>28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>
      <c r="A133" s="26" t="s">
        <v>39</v>
      </c>
      <c r="B133" s="27" t="s">
        <v>13</v>
      </c>
      <c r="C133" s="27">
        <v>15</v>
      </c>
      <c r="D133" s="45">
        <v>1</v>
      </c>
      <c r="E133" s="28" t="s">
        <v>28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>
      <c r="A134" s="26" t="s">
        <v>39</v>
      </c>
      <c r="B134" s="27" t="s">
        <v>13</v>
      </c>
      <c r="C134" s="27">
        <v>16</v>
      </c>
      <c r="D134" s="45">
        <v>1</v>
      </c>
      <c r="E134" s="28" t="s">
        <v>28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>
      <c r="A135" s="26" t="s">
        <v>39</v>
      </c>
      <c r="B135" s="27" t="s">
        <v>13</v>
      </c>
      <c r="C135" s="27">
        <v>17</v>
      </c>
      <c r="D135" s="45">
        <v>1</v>
      </c>
      <c r="E135" s="28" t="s">
        <v>28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>
      <c r="A136" s="26" t="s">
        <v>39</v>
      </c>
      <c r="B136" s="27" t="s">
        <v>13</v>
      </c>
      <c r="C136" s="27">
        <v>18</v>
      </c>
      <c r="D136" s="45">
        <v>1</v>
      </c>
      <c r="E136" s="28" t="s">
        <v>28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>
      <c r="A137" s="26" t="s">
        <v>39</v>
      </c>
      <c r="B137" s="27" t="s">
        <v>13</v>
      </c>
      <c r="C137" s="27">
        <v>19</v>
      </c>
      <c r="D137" s="45">
        <v>1</v>
      </c>
      <c r="E137" s="28" t="s">
        <v>28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>
      <c r="A138" s="26" t="s">
        <v>39</v>
      </c>
      <c r="B138" s="27" t="s">
        <v>13</v>
      </c>
      <c r="C138" s="27">
        <v>20</v>
      </c>
      <c r="D138" s="45">
        <v>1</v>
      </c>
      <c r="E138" s="28" t="s">
        <v>28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>
      <c r="A139" s="26" t="s">
        <v>39</v>
      </c>
      <c r="B139" s="27" t="s">
        <v>13</v>
      </c>
      <c r="C139" s="27">
        <v>21</v>
      </c>
      <c r="D139" s="45">
        <v>1</v>
      </c>
      <c r="E139" s="28" t="s">
        <v>28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>
      <c r="A140" s="26" t="s">
        <v>39</v>
      </c>
      <c r="B140" s="27" t="s">
        <v>13</v>
      </c>
      <c r="C140" s="27">
        <v>22</v>
      </c>
      <c r="D140" s="45">
        <v>1</v>
      </c>
      <c r="E140" s="28" t="s">
        <v>28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>
      <c r="A141" s="26" t="s">
        <v>39</v>
      </c>
      <c r="B141" s="27" t="s">
        <v>13</v>
      </c>
      <c r="C141" s="27">
        <v>23</v>
      </c>
      <c r="D141" s="45">
        <v>1</v>
      </c>
      <c r="E141" s="28" t="s">
        <v>28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>
      <c r="A142" s="26" t="s">
        <v>39</v>
      </c>
      <c r="B142" s="27" t="s">
        <v>13</v>
      </c>
      <c r="C142" s="27">
        <v>24</v>
      </c>
      <c r="D142" s="45">
        <v>1</v>
      </c>
      <c r="E142" s="28" t="s">
        <v>28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>
      <c r="A143" s="26" t="s">
        <v>39</v>
      </c>
      <c r="B143" s="27" t="s">
        <v>13</v>
      </c>
      <c r="C143" s="27">
        <v>25</v>
      </c>
      <c r="D143" s="45">
        <v>1</v>
      </c>
      <c r="E143" s="28" t="s">
        <v>28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>
      <c r="A144" s="26" t="s">
        <v>39</v>
      </c>
      <c r="B144" s="27" t="s">
        <v>13</v>
      </c>
      <c r="C144" s="27">
        <v>26</v>
      </c>
      <c r="D144" s="45">
        <v>1</v>
      </c>
      <c r="E144" s="28" t="s">
        <v>28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>
      <c r="A145" s="26" t="s">
        <v>39</v>
      </c>
      <c r="B145" s="27" t="s">
        <v>13</v>
      </c>
      <c r="C145" s="27">
        <v>27</v>
      </c>
      <c r="D145" s="45">
        <v>1</v>
      </c>
      <c r="E145" s="28" t="s">
        <v>28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>
      <c r="A146" s="26" t="s">
        <v>39</v>
      </c>
      <c r="B146" s="27" t="s">
        <v>13</v>
      </c>
      <c r="C146" s="27">
        <v>28</v>
      </c>
      <c r="D146" s="45">
        <v>1</v>
      </c>
      <c r="E146" s="28" t="s">
        <v>28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>
      <c r="A147" s="26" t="s">
        <v>39</v>
      </c>
      <c r="B147" s="27" t="s">
        <v>13</v>
      </c>
      <c r="C147" s="27">
        <v>29</v>
      </c>
      <c r="D147" s="45">
        <v>1</v>
      </c>
      <c r="E147" s="28" t="s">
        <v>28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>
      <c r="A148" s="26" t="s">
        <v>39</v>
      </c>
      <c r="B148" s="27" t="s">
        <v>13</v>
      </c>
      <c r="C148" s="27">
        <v>30</v>
      </c>
      <c r="D148" s="45">
        <v>1</v>
      </c>
      <c r="E148" s="28" t="s">
        <v>28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>
      <c r="A149" s="26" t="s">
        <v>39</v>
      </c>
      <c r="B149" s="27" t="s">
        <v>13</v>
      </c>
      <c r="C149" s="27">
        <v>31</v>
      </c>
      <c r="D149" s="45">
        <v>1</v>
      </c>
      <c r="E149" s="28" t="s">
        <v>28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>
      <c r="A150" s="26" t="s">
        <v>39</v>
      </c>
      <c r="B150" s="27" t="s">
        <v>13</v>
      </c>
      <c r="C150" s="27">
        <v>32</v>
      </c>
      <c r="D150" s="45">
        <v>1</v>
      </c>
      <c r="E150" s="28" t="s">
        <v>28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>
      <c r="A151" s="26" t="s">
        <v>39</v>
      </c>
      <c r="B151" s="27" t="s">
        <v>13</v>
      </c>
      <c r="C151" s="27">
        <v>1</v>
      </c>
      <c r="D151" s="45">
        <v>2</v>
      </c>
      <c r="E151" s="28" t="s">
        <v>28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>
      <c r="A152" s="26" t="s">
        <v>39</v>
      </c>
      <c r="B152" s="27" t="s">
        <v>13</v>
      </c>
      <c r="C152" s="27">
        <v>2</v>
      </c>
      <c r="D152" s="45">
        <v>2</v>
      </c>
      <c r="E152" s="28" t="s">
        <v>28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>
      <c r="A153" s="26" t="s">
        <v>39</v>
      </c>
      <c r="B153" s="27" t="s">
        <v>13</v>
      </c>
      <c r="C153" s="27">
        <v>3</v>
      </c>
      <c r="D153" s="45">
        <v>2</v>
      </c>
      <c r="E153" s="28" t="s">
        <v>28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>
      <c r="A154" s="26" t="s">
        <v>39</v>
      </c>
      <c r="B154" s="27" t="s">
        <v>13</v>
      </c>
      <c r="C154" s="27">
        <v>4</v>
      </c>
      <c r="D154" s="45">
        <v>2</v>
      </c>
      <c r="E154" s="28" t="s">
        <v>28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>
      <c r="A155" s="26" t="s">
        <v>39</v>
      </c>
      <c r="B155" s="27" t="s">
        <v>13</v>
      </c>
      <c r="C155" s="27">
        <v>5</v>
      </c>
      <c r="D155" s="45">
        <v>2</v>
      </c>
      <c r="E155" s="28" t="s">
        <v>28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>
      <c r="A156" s="26" t="s">
        <v>39</v>
      </c>
      <c r="B156" s="27" t="s">
        <v>13</v>
      </c>
      <c r="C156" s="27">
        <v>6</v>
      </c>
      <c r="D156" s="45">
        <v>2</v>
      </c>
      <c r="E156" s="28" t="s">
        <v>28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>
      <c r="A157" s="26" t="s">
        <v>39</v>
      </c>
      <c r="B157" s="27" t="s">
        <v>13</v>
      </c>
      <c r="C157" s="27">
        <v>7</v>
      </c>
      <c r="D157" s="45">
        <v>2</v>
      </c>
      <c r="E157" s="28" t="s">
        <v>28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>
      <c r="A158" s="26" t="s">
        <v>39</v>
      </c>
      <c r="B158" s="27" t="s">
        <v>13</v>
      </c>
      <c r="C158" s="27">
        <v>8</v>
      </c>
      <c r="D158" s="45">
        <v>2</v>
      </c>
      <c r="E158" s="28" t="s">
        <v>28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>
      <c r="A159" s="26" t="s">
        <v>39</v>
      </c>
      <c r="B159" s="27" t="s">
        <v>13</v>
      </c>
      <c r="C159" s="27">
        <v>9</v>
      </c>
      <c r="D159" s="45">
        <v>2</v>
      </c>
      <c r="E159" s="28" t="s">
        <v>28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>
      <c r="A160" s="26" t="s">
        <v>39</v>
      </c>
      <c r="B160" s="27" t="s">
        <v>13</v>
      </c>
      <c r="C160" s="27">
        <v>10</v>
      </c>
      <c r="D160" s="45">
        <v>2</v>
      </c>
      <c r="E160" s="28" t="s">
        <v>28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>
      <c r="A161" s="26" t="s">
        <v>39</v>
      </c>
      <c r="B161" s="27" t="s">
        <v>13</v>
      </c>
      <c r="C161" s="27">
        <v>11</v>
      </c>
      <c r="D161" s="45">
        <v>2</v>
      </c>
      <c r="E161" s="28" t="s">
        <v>28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>
      <c r="A162" s="26" t="s">
        <v>39</v>
      </c>
      <c r="B162" s="27" t="s">
        <v>13</v>
      </c>
      <c r="C162" s="27">
        <v>12</v>
      </c>
      <c r="D162" s="45">
        <v>2</v>
      </c>
      <c r="E162" s="28" t="s">
        <v>28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>
      <c r="A163" s="26" t="s">
        <v>39</v>
      </c>
      <c r="B163" s="27" t="s">
        <v>13</v>
      </c>
      <c r="C163" s="27">
        <v>13</v>
      </c>
      <c r="D163" s="45">
        <v>2</v>
      </c>
      <c r="E163" s="28" t="s">
        <v>28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>
      <c r="A164" s="26" t="s">
        <v>39</v>
      </c>
      <c r="B164" s="27" t="s">
        <v>13</v>
      </c>
      <c r="C164" s="27">
        <v>14</v>
      </c>
      <c r="D164" s="45">
        <v>2</v>
      </c>
      <c r="E164" s="28" t="s">
        <v>28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>
      <c r="A165" s="26" t="s">
        <v>39</v>
      </c>
      <c r="B165" s="27" t="s">
        <v>13</v>
      </c>
      <c r="C165" s="27">
        <v>15</v>
      </c>
      <c r="D165" s="45">
        <v>2</v>
      </c>
      <c r="E165" s="28" t="s">
        <v>28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>
      <c r="A166" s="26" t="s">
        <v>39</v>
      </c>
      <c r="B166" s="27" t="s">
        <v>13</v>
      </c>
      <c r="C166" s="27">
        <v>16</v>
      </c>
      <c r="D166" s="45">
        <v>2</v>
      </c>
      <c r="E166" s="28" t="s">
        <v>28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>
      <c r="A167" s="26" t="s">
        <v>39</v>
      </c>
      <c r="B167" s="27" t="s">
        <v>13</v>
      </c>
      <c r="C167" s="27">
        <v>17</v>
      </c>
      <c r="D167" s="45">
        <v>2</v>
      </c>
      <c r="E167" s="28" t="s">
        <v>28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>
      <c r="A168" s="26" t="s">
        <v>39</v>
      </c>
      <c r="B168" s="27" t="s">
        <v>13</v>
      </c>
      <c r="C168" s="27">
        <v>18</v>
      </c>
      <c r="D168" s="45">
        <v>2</v>
      </c>
      <c r="E168" s="28" t="s">
        <v>28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>
      <c r="A169" s="26" t="s">
        <v>39</v>
      </c>
      <c r="B169" s="27" t="s">
        <v>13</v>
      </c>
      <c r="C169" s="27">
        <v>19</v>
      </c>
      <c r="D169" s="45">
        <v>2</v>
      </c>
      <c r="E169" s="28" t="s">
        <v>28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>
      <c r="A170" s="26" t="s">
        <v>39</v>
      </c>
      <c r="B170" s="27" t="s">
        <v>13</v>
      </c>
      <c r="C170" s="27">
        <v>20</v>
      </c>
      <c r="D170" s="45">
        <v>2</v>
      </c>
      <c r="E170" s="28" t="s">
        <v>28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>
      <c r="A171" s="26" t="s">
        <v>39</v>
      </c>
      <c r="B171" s="27" t="s">
        <v>13</v>
      </c>
      <c r="C171" s="27">
        <v>21</v>
      </c>
      <c r="D171" s="45">
        <v>2</v>
      </c>
      <c r="E171" s="28" t="s">
        <v>28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>
      <c r="A172" s="26" t="s">
        <v>39</v>
      </c>
      <c r="B172" s="27" t="s">
        <v>13</v>
      </c>
      <c r="C172" s="27">
        <v>22</v>
      </c>
      <c r="D172" s="45">
        <v>2</v>
      </c>
      <c r="E172" s="28" t="s">
        <v>28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>
      <c r="A173" s="26" t="s">
        <v>39</v>
      </c>
      <c r="B173" s="27" t="s">
        <v>13</v>
      </c>
      <c r="C173" s="27">
        <v>23</v>
      </c>
      <c r="D173" s="45">
        <v>2</v>
      </c>
      <c r="E173" s="28" t="s">
        <v>28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>
      <c r="A174" s="26" t="s">
        <v>39</v>
      </c>
      <c r="B174" s="27" t="s">
        <v>13</v>
      </c>
      <c r="C174" s="27">
        <v>24</v>
      </c>
      <c r="D174" s="45">
        <v>2</v>
      </c>
      <c r="E174" s="28" t="s">
        <v>28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>
      <c r="A175" s="26" t="s">
        <v>39</v>
      </c>
      <c r="B175" s="27" t="s">
        <v>13</v>
      </c>
      <c r="C175" s="27">
        <v>25</v>
      </c>
      <c r="D175" s="45">
        <v>2</v>
      </c>
      <c r="E175" s="28" t="s">
        <v>28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>
      <c r="A176" s="26" t="s">
        <v>39</v>
      </c>
      <c r="B176" s="27" t="s">
        <v>13</v>
      </c>
      <c r="C176" s="27">
        <v>26</v>
      </c>
      <c r="D176" s="45">
        <v>2</v>
      </c>
      <c r="E176" s="28" t="s">
        <v>28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>
      <c r="A177" s="26" t="s">
        <v>39</v>
      </c>
      <c r="B177" s="27" t="s">
        <v>13</v>
      </c>
      <c r="C177" s="27">
        <v>27</v>
      </c>
      <c r="D177" s="45">
        <v>2</v>
      </c>
      <c r="E177" s="28" t="s">
        <v>28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>
      <c r="A178" s="26" t="s">
        <v>39</v>
      </c>
      <c r="B178" s="27" t="s">
        <v>13</v>
      </c>
      <c r="C178" s="27">
        <v>28</v>
      </c>
      <c r="D178" s="45">
        <v>2</v>
      </c>
      <c r="E178" s="28" t="s">
        <v>28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>
      <c r="A179" s="26" t="s">
        <v>39</v>
      </c>
      <c r="B179" s="27" t="s">
        <v>13</v>
      </c>
      <c r="C179" s="27">
        <v>29</v>
      </c>
      <c r="D179" s="45">
        <v>2</v>
      </c>
      <c r="E179" s="28" t="s">
        <v>28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>
      <c r="A180" s="26" t="s">
        <v>39</v>
      </c>
      <c r="B180" s="27" t="s">
        <v>13</v>
      </c>
      <c r="C180" s="27">
        <v>30</v>
      </c>
      <c r="D180" s="45">
        <v>2</v>
      </c>
      <c r="E180" s="28" t="s">
        <v>28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>
      <c r="A181" s="26" t="s">
        <v>39</v>
      </c>
      <c r="B181" s="27" t="s">
        <v>13</v>
      </c>
      <c r="C181" s="27">
        <v>31</v>
      </c>
      <c r="D181" s="45">
        <v>2</v>
      </c>
      <c r="E181" s="28" t="s">
        <v>28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>
      <c r="A182" s="26" t="s">
        <v>39</v>
      </c>
      <c r="B182" s="27" t="s">
        <v>13</v>
      </c>
      <c r="C182" s="27">
        <v>32</v>
      </c>
      <c r="D182" s="45">
        <v>2</v>
      </c>
      <c r="E182" s="28" t="s">
        <v>28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>
      <c r="A183" s="26" t="s">
        <v>38</v>
      </c>
      <c r="B183" s="27" t="s">
        <v>12</v>
      </c>
      <c r="C183" s="27">
        <v>1</v>
      </c>
      <c r="D183" s="45">
        <v>1</v>
      </c>
      <c r="E183" s="28" t="s">
        <v>28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>
      <c r="A184" s="26" t="s">
        <v>38</v>
      </c>
      <c r="B184" s="27" t="s">
        <v>12</v>
      </c>
      <c r="C184" s="27">
        <v>2</v>
      </c>
      <c r="D184" s="45">
        <v>1</v>
      </c>
      <c r="E184" s="28" t="s">
        <v>28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>
      <c r="A185" s="26" t="s">
        <v>38</v>
      </c>
      <c r="B185" s="27" t="s">
        <v>12</v>
      </c>
      <c r="C185" s="27">
        <v>3</v>
      </c>
      <c r="D185" s="45">
        <v>1</v>
      </c>
      <c r="E185" s="28" t="s">
        <v>28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>
      <c r="A186" s="26" t="s">
        <v>38</v>
      </c>
      <c r="B186" s="27" t="s">
        <v>12</v>
      </c>
      <c r="C186" s="27">
        <v>4</v>
      </c>
      <c r="D186" s="45">
        <v>1</v>
      </c>
      <c r="E186" s="28" t="s">
        <v>28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>
      <c r="A187" s="26" t="s">
        <v>38</v>
      </c>
      <c r="B187" s="27" t="s">
        <v>12</v>
      </c>
      <c r="C187" s="27">
        <v>5</v>
      </c>
      <c r="D187" s="45">
        <v>1</v>
      </c>
      <c r="E187" s="28" t="s">
        <v>28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>
      <c r="A188" s="26" t="s">
        <v>38</v>
      </c>
      <c r="B188" s="27" t="s">
        <v>12</v>
      </c>
      <c r="C188" s="27">
        <v>6</v>
      </c>
      <c r="D188" s="45">
        <v>1</v>
      </c>
      <c r="E188" s="28" t="s">
        <v>28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>
      <c r="A189" s="26" t="s">
        <v>38</v>
      </c>
      <c r="B189" s="27" t="s">
        <v>12</v>
      </c>
      <c r="C189" s="27">
        <v>7</v>
      </c>
      <c r="D189" s="45">
        <v>1</v>
      </c>
      <c r="E189" s="28" t="s">
        <v>28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>
      <c r="A190" s="26" t="s">
        <v>38</v>
      </c>
      <c r="B190" s="27" t="s">
        <v>12</v>
      </c>
      <c r="C190" s="27">
        <v>8</v>
      </c>
      <c r="D190" s="45">
        <v>1</v>
      </c>
      <c r="E190" s="28" t="s">
        <v>28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>
      <c r="A191" s="26" t="s">
        <v>38</v>
      </c>
      <c r="B191" s="27" t="s">
        <v>12</v>
      </c>
      <c r="C191" s="27">
        <v>9</v>
      </c>
      <c r="D191" s="45">
        <v>1</v>
      </c>
      <c r="E191" s="28" t="s">
        <v>28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>
      <c r="A192" s="26" t="s">
        <v>38</v>
      </c>
      <c r="B192" s="27" t="s">
        <v>12</v>
      </c>
      <c r="C192" s="27">
        <v>10</v>
      </c>
      <c r="D192" s="45">
        <v>1</v>
      </c>
      <c r="E192" s="28" t="s">
        <v>28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>
      <c r="A193" s="26" t="s">
        <v>38</v>
      </c>
      <c r="B193" s="27" t="s">
        <v>12</v>
      </c>
      <c r="C193" s="27">
        <v>11</v>
      </c>
      <c r="D193" s="45">
        <v>1</v>
      </c>
      <c r="E193" s="28" t="s">
        <v>28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>
      <c r="A194" s="26" t="s">
        <v>38</v>
      </c>
      <c r="B194" s="27" t="s">
        <v>12</v>
      </c>
      <c r="C194" s="27">
        <v>12</v>
      </c>
      <c r="D194" s="45">
        <v>1</v>
      </c>
      <c r="E194" s="28" t="s">
        <v>28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>
      <c r="A195" s="26" t="s">
        <v>38</v>
      </c>
      <c r="B195" s="27" t="s">
        <v>12</v>
      </c>
      <c r="C195" s="27">
        <v>13</v>
      </c>
      <c r="D195" s="45">
        <v>1</v>
      </c>
      <c r="E195" s="28" t="s">
        <v>28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>
      <c r="A196" s="26" t="s">
        <v>38</v>
      </c>
      <c r="B196" s="27" t="s">
        <v>12</v>
      </c>
      <c r="C196" s="27">
        <v>14</v>
      </c>
      <c r="D196" s="45">
        <v>1</v>
      </c>
      <c r="E196" s="28" t="s">
        <v>28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>
      <c r="A197" s="26" t="s">
        <v>38</v>
      </c>
      <c r="B197" s="27" t="s">
        <v>12</v>
      </c>
      <c r="C197" s="27">
        <v>15</v>
      </c>
      <c r="D197" s="45">
        <v>1</v>
      </c>
      <c r="E197" s="28" t="s">
        <v>28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>
      <c r="A198" s="26" t="s">
        <v>38</v>
      </c>
      <c r="B198" s="27" t="s">
        <v>12</v>
      </c>
      <c r="C198" s="27">
        <v>16</v>
      </c>
      <c r="D198" s="45">
        <v>1</v>
      </c>
      <c r="E198" s="28" t="s">
        <v>28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>
      <c r="A199" s="26" t="s">
        <v>38</v>
      </c>
      <c r="B199" s="27" t="s">
        <v>12</v>
      </c>
      <c r="C199" s="27">
        <v>17</v>
      </c>
      <c r="D199" s="45">
        <v>1</v>
      </c>
      <c r="E199" s="28" t="s">
        <v>28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>
      <c r="A200" s="26" t="s">
        <v>38</v>
      </c>
      <c r="B200" s="27" t="s">
        <v>12</v>
      </c>
      <c r="C200" s="27">
        <v>18</v>
      </c>
      <c r="D200" s="45">
        <v>1</v>
      </c>
      <c r="E200" s="28" t="s">
        <v>28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>
      <c r="A201" s="26" t="s">
        <v>38</v>
      </c>
      <c r="B201" s="27" t="s">
        <v>12</v>
      </c>
      <c r="C201" s="27">
        <v>19</v>
      </c>
      <c r="D201" s="45">
        <v>1</v>
      </c>
      <c r="E201" s="28" t="s">
        <v>28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>
      <c r="A202" s="26" t="s">
        <v>38</v>
      </c>
      <c r="B202" s="27" t="s">
        <v>12</v>
      </c>
      <c r="C202" s="27">
        <v>20</v>
      </c>
      <c r="D202" s="45">
        <v>1</v>
      </c>
      <c r="E202" s="28" t="s">
        <v>28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>
      <c r="A203" s="26" t="s">
        <v>38</v>
      </c>
      <c r="B203" s="27" t="s">
        <v>12</v>
      </c>
      <c r="C203" s="27">
        <v>21</v>
      </c>
      <c r="D203" s="45">
        <v>1</v>
      </c>
      <c r="E203" s="28" t="s">
        <v>28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>
      <c r="A204" s="26" t="s">
        <v>38</v>
      </c>
      <c r="B204" s="27" t="s">
        <v>12</v>
      </c>
      <c r="C204" s="27">
        <v>22</v>
      </c>
      <c r="D204" s="45">
        <v>1</v>
      </c>
      <c r="E204" s="28" t="s">
        <v>28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>
      <c r="A205" s="26" t="s">
        <v>38</v>
      </c>
      <c r="B205" s="27" t="s">
        <v>12</v>
      </c>
      <c r="C205" s="27">
        <v>23</v>
      </c>
      <c r="D205" s="45">
        <v>1</v>
      </c>
      <c r="E205" s="28" t="s">
        <v>28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>
      <c r="A206" s="26" t="s">
        <v>38</v>
      </c>
      <c r="B206" s="27" t="s">
        <v>12</v>
      </c>
      <c r="C206" s="27">
        <v>24</v>
      </c>
      <c r="D206" s="45">
        <v>1</v>
      </c>
      <c r="E206" s="28" t="s">
        <v>28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>
      <c r="A207" s="26" t="s">
        <v>38</v>
      </c>
      <c r="B207" s="27" t="s">
        <v>12</v>
      </c>
      <c r="C207" s="27">
        <v>25</v>
      </c>
      <c r="D207" s="45">
        <v>1</v>
      </c>
      <c r="E207" s="28" t="s">
        <v>28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>
      <c r="A208" s="26" t="s">
        <v>38</v>
      </c>
      <c r="B208" s="27" t="s">
        <v>12</v>
      </c>
      <c r="C208" s="27">
        <v>26</v>
      </c>
      <c r="D208" s="45">
        <v>1</v>
      </c>
      <c r="E208" s="28" t="s">
        <v>28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>
      <c r="A209" s="26" t="s">
        <v>38</v>
      </c>
      <c r="B209" s="27" t="s">
        <v>12</v>
      </c>
      <c r="C209" s="27">
        <v>27</v>
      </c>
      <c r="D209" s="45">
        <v>1</v>
      </c>
      <c r="E209" s="28" t="s">
        <v>28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>
      <c r="A210" s="26" t="s">
        <v>38</v>
      </c>
      <c r="B210" s="27" t="s">
        <v>12</v>
      </c>
      <c r="C210" s="27">
        <v>28</v>
      </c>
      <c r="D210" s="45">
        <v>1</v>
      </c>
      <c r="E210" s="28" t="s">
        <v>28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>
      <c r="A211" s="26" t="s">
        <v>38</v>
      </c>
      <c r="B211" s="27" t="s">
        <v>12</v>
      </c>
      <c r="C211" s="27">
        <v>29</v>
      </c>
      <c r="D211" s="45">
        <v>1</v>
      </c>
      <c r="E211" s="28" t="s">
        <v>28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>
      <c r="A212" s="26" t="s">
        <v>38</v>
      </c>
      <c r="B212" s="27" t="s">
        <v>12</v>
      </c>
      <c r="C212" s="27">
        <v>30</v>
      </c>
      <c r="D212" s="45">
        <v>1</v>
      </c>
      <c r="E212" s="28" t="s">
        <v>28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>
      <c r="A213" s="26" t="s">
        <v>38</v>
      </c>
      <c r="B213" s="27" t="s">
        <v>12</v>
      </c>
      <c r="C213" s="27">
        <v>31</v>
      </c>
      <c r="D213" s="45">
        <v>1</v>
      </c>
      <c r="E213" s="28" t="s">
        <v>28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>
      <c r="A214" s="26" t="s">
        <v>38</v>
      </c>
      <c r="B214" s="27" t="s">
        <v>12</v>
      </c>
      <c r="C214" s="27">
        <v>32</v>
      </c>
      <c r="D214" s="45">
        <v>1</v>
      </c>
      <c r="E214" s="28" t="s">
        <v>28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>
      <c r="A215" s="26" t="s">
        <v>38</v>
      </c>
      <c r="B215" s="27" t="s">
        <v>12</v>
      </c>
      <c r="C215" s="27">
        <v>1</v>
      </c>
      <c r="D215" s="45">
        <v>2</v>
      </c>
      <c r="E215" s="28" t="s">
        <v>28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>
      <c r="A216" s="26" t="s">
        <v>38</v>
      </c>
      <c r="B216" s="27" t="s">
        <v>12</v>
      </c>
      <c r="C216" s="27">
        <v>2</v>
      </c>
      <c r="D216" s="45">
        <v>2</v>
      </c>
      <c r="E216" s="28" t="s">
        <v>28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>
      <c r="A217" s="26" t="s">
        <v>38</v>
      </c>
      <c r="B217" s="27" t="s">
        <v>12</v>
      </c>
      <c r="C217" s="27">
        <v>3</v>
      </c>
      <c r="D217" s="45">
        <v>2</v>
      </c>
      <c r="E217" s="28" t="s">
        <v>28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>
      <c r="A218" s="26" t="s">
        <v>38</v>
      </c>
      <c r="B218" s="27" t="s">
        <v>12</v>
      </c>
      <c r="C218" s="27">
        <v>4</v>
      </c>
      <c r="D218" s="45">
        <v>2</v>
      </c>
      <c r="E218" s="28" t="s">
        <v>28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>
      <c r="A219" s="26" t="s">
        <v>38</v>
      </c>
      <c r="B219" s="27" t="s">
        <v>12</v>
      </c>
      <c r="C219" s="27">
        <v>5</v>
      </c>
      <c r="D219" s="45">
        <v>2</v>
      </c>
      <c r="E219" s="28" t="s">
        <v>28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>
      <c r="A220" s="26" t="s">
        <v>38</v>
      </c>
      <c r="B220" s="27" t="s">
        <v>12</v>
      </c>
      <c r="C220" s="27">
        <v>6</v>
      </c>
      <c r="D220" s="45">
        <v>2</v>
      </c>
      <c r="E220" s="28" t="s">
        <v>28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>
      <c r="A221" s="26" t="s">
        <v>38</v>
      </c>
      <c r="B221" s="27" t="s">
        <v>12</v>
      </c>
      <c r="C221" s="27">
        <v>7</v>
      </c>
      <c r="D221" s="45">
        <v>2</v>
      </c>
      <c r="E221" s="28" t="s">
        <v>28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>
      <c r="A222" s="26" t="s">
        <v>38</v>
      </c>
      <c r="B222" s="27" t="s">
        <v>12</v>
      </c>
      <c r="C222" s="27">
        <v>8</v>
      </c>
      <c r="D222" s="45">
        <v>2</v>
      </c>
      <c r="E222" s="28" t="s">
        <v>28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>
      <c r="A223" s="26" t="s">
        <v>38</v>
      </c>
      <c r="B223" s="27" t="s">
        <v>12</v>
      </c>
      <c r="C223" s="27">
        <v>9</v>
      </c>
      <c r="D223" s="45">
        <v>2</v>
      </c>
      <c r="E223" s="28" t="s">
        <v>28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>
      <c r="A224" s="26" t="s">
        <v>38</v>
      </c>
      <c r="B224" s="27" t="s">
        <v>12</v>
      </c>
      <c r="C224" s="27">
        <v>10</v>
      </c>
      <c r="D224" s="45">
        <v>2</v>
      </c>
      <c r="E224" s="28" t="s">
        <v>28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>
      <c r="A225" s="26" t="s">
        <v>38</v>
      </c>
      <c r="B225" s="27" t="s">
        <v>12</v>
      </c>
      <c r="C225" s="27">
        <v>11</v>
      </c>
      <c r="D225" s="45">
        <v>2</v>
      </c>
      <c r="E225" s="28" t="s">
        <v>28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>
      <c r="A226" s="26" t="s">
        <v>38</v>
      </c>
      <c r="B226" s="27" t="s">
        <v>12</v>
      </c>
      <c r="C226" s="27">
        <v>12</v>
      </c>
      <c r="D226" s="45">
        <v>2</v>
      </c>
      <c r="E226" s="28" t="s">
        <v>28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>
      <c r="A227" s="26" t="s">
        <v>38</v>
      </c>
      <c r="B227" s="27" t="s">
        <v>12</v>
      </c>
      <c r="C227" s="27">
        <v>13</v>
      </c>
      <c r="D227" s="45">
        <v>2</v>
      </c>
      <c r="E227" s="28" t="s">
        <v>28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>
      <c r="A228" s="26" t="s">
        <v>38</v>
      </c>
      <c r="B228" s="27" t="s">
        <v>12</v>
      </c>
      <c r="C228" s="27">
        <v>14</v>
      </c>
      <c r="D228" s="45">
        <v>2</v>
      </c>
      <c r="E228" s="28" t="s">
        <v>28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>
      <c r="A229" s="26" t="s">
        <v>38</v>
      </c>
      <c r="B229" s="27" t="s">
        <v>12</v>
      </c>
      <c r="C229" s="27">
        <v>15</v>
      </c>
      <c r="D229" s="45">
        <v>2</v>
      </c>
      <c r="E229" s="28" t="s">
        <v>28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>
      <c r="A230" s="26" t="s">
        <v>38</v>
      </c>
      <c r="B230" s="27" t="s">
        <v>12</v>
      </c>
      <c r="C230" s="27">
        <v>16</v>
      </c>
      <c r="D230" s="45">
        <v>2</v>
      </c>
      <c r="E230" s="28" t="s">
        <v>28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>
      <c r="A231" s="26" t="s">
        <v>38</v>
      </c>
      <c r="B231" s="27" t="s">
        <v>12</v>
      </c>
      <c r="C231" s="27">
        <v>17</v>
      </c>
      <c r="D231" s="45">
        <v>2</v>
      </c>
      <c r="E231" s="28" t="s">
        <v>28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>
      <c r="A232" s="26" t="s">
        <v>38</v>
      </c>
      <c r="B232" s="27" t="s">
        <v>12</v>
      </c>
      <c r="C232" s="27">
        <v>18</v>
      </c>
      <c r="D232" s="45">
        <v>2</v>
      </c>
      <c r="E232" s="28" t="s">
        <v>28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>
      <c r="A233" s="26" t="s">
        <v>38</v>
      </c>
      <c r="B233" s="27" t="s">
        <v>12</v>
      </c>
      <c r="C233" s="27">
        <v>19</v>
      </c>
      <c r="D233" s="45">
        <v>2</v>
      </c>
      <c r="E233" s="28" t="s">
        <v>28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>
      <c r="A234" s="26" t="s">
        <v>38</v>
      </c>
      <c r="B234" s="27" t="s">
        <v>12</v>
      </c>
      <c r="C234" s="27">
        <v>20</v>
      </c>
      <c r="D234" s="45">
        <v>2</v>
      </c>
      <c r="E234" s="28" t="s">
        <v>28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>
      <c r="A235" s="26" t="s">
        <v>38</v>
      </c>
      <c r="B235" s="27" t="s">
        <v>12</v>
      </c>
      <c r="C235" s="27">
        <v>21</v>
      </c>
      <c r="D235" s="45">
        <v>2</v>
      </c>
      <c r="E235" s="28" t="s">
        <v>28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>
      <c r="A236" s="26" t="s">
        <v>38</v>
      </c>
      <c r="B236" s="27" t="s">
        <v>12</v>
      </c>
      <c r="C236" s="27">
        <v>22</v>
      </c>
      <c r="D236" s="45">
        <v>2</v>
      </c>
      <c r="E236" s="28" t="s">
        <v>28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>
      <c r="A237" s="26" t="s">
        <v>38</v>
      </c>
      <c r="B237" s="27" t="s">
        <v>12</v>
      </c>
      <c r="C237" s="27">
        <v>23</v>
      </c>
      <c r="D237" s="45">
        <v>2</v>
      </c>
      <c r="E237" s="28" t="s">
        <v>28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>
      <c r="A238" s="26" t="s">
        <v>38</v>
      </c>
      <c r="B238" s="27" t="s">
        <v>12</v>
      </c>
      <c r="C238" s="27">
        <v>24</v>
      </c>
      <c r="D238" s="45">
        <v>2</v>
      </c>
      <c r="E238" s="28" t="s">
        <v>28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>
      <c r="A239" s="26" t="s">
        <v>38</v>
      </c>
      <c r="B239" s="27" t="s">
        <v>12</v>
      </c>
      <c r="C239" s="27">
        <v>25</v>
      </c>
      <c r="D239" s="45">
        <v>2</v>
      </c>
      <c r="E239" s="28" t="s">
        <v>28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>
      <c r="A240" s="26" t="s">
        <v>38</v>
      </c>
      <c r="B240" s="27" t="s">
        <v>12</v>
      </c>
      <c r="C240" s="27">
        <v>26</v>
      </c>
      <c r="D240" s="45">
        <v>2</v>
      </c>
      <c r="E240" s="28" t="s">
        <v>28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>
      <c r="A241" s="26" t="s">
        <v>38</v>
      </c>
      <c r="B241" s="27" t="s">
        <v>12</v>
      </c>
      <c r="C241" s="27">
        <v>27</v>
      </c>
      <c r="D241" s="45">
        <v>2</v>
      </c>
      <c r="E241" s="28" t="s">
        <v>28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>
      <c r="A242" s="26" t="s">
        <v>38</v>
      </c>
      <c r="B242" s="27" t="s">
        <v>12</v>
      </c>
      <c r="C242" s="27">
        <v>28</v>
      </c>
      <c r="D242" s="45">
        <v>2</v>
      </c>
      <c r="E242" s="28" t="s">
        <v>28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>
      <c r="A243" s="26" t="s">
        <v>38</v>
      </c>
      <c r="B243" s="27" t="s">
        <v>12</v>
      </c>
      <c r="C243" s="27">
        <v>29</v>
      </c>
      <c r="D243" s="45">
        <v>2</v>
      </c>
      <c r="E243" s="28" t="s">
        <v>28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>
      <c r="A244" s="26" t="s">
        <v>38</v>
      </c>
      <c r="B244" s="27" t="s">
        <v>12</v>
      </c>
      <c r="C244" s="27">
        <v>30</v>
      </c>
      <c r="D244" s="45">
        <v>2</v>
      </c>
      <c r="E244" s="28" t="s">
        <v>28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>
      <c r="A245" s="26" t="s">
        <v>38</v>
      </c>
      <c r="B245" s="27" t="s">
        <v>12</v>
      </c>
      <c r="C245" s="27">
        <v>31</v>
      </c>
      <c r="D245" s="45">
        <v>2</v>
      </c>
      <c r="E245" s="28" t="s">
        <v>28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>
      <c r="A246" s="26" t="s">
        <v>38</v>
      </c>
      <c r="B246" s="27" t="s">
        <v>12</v>
      </c>
      <c r="C246" s="27">
        <v>32</v>
      </c>
      <c r="D246" s="45">
        <v>2</v>
      </c>
      <c r="E246" s="28" t="s">
        <v>28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>
      <c r="A247" s="26" t="s">
        <v>38</v>
      </c>
      <c r="B247" s="27" t="s">
        <v>13</v>
      </c>
      <c r="C247" s="27">
        <v>1</v>
      </c>
      <c r="D247" s="45">
        <v>1</v>
      </c>
      <c r="E247" s="28" t="s">
        <v>28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>
      <c r="A248" s="26" t="s">
        <v>38</v>
      </c>
      <c r="B248" s="27" t="s">
        <v>13</v>
      </c>
      <c r="C248" s="27">
        <v>2</v>
      </c>
      <c r="D248" s="45">
        <v>1</v>
      </c>
      <c r="E248" s="28" t="s">
        <v>28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>
      <c r="A249" s="26" t="s">
        <v>38</v>
      </c>
      <c r="B249" s="27" t="s">
        <v>13</v>
      </c>
      <c r="C249" s="27">
        <v>3</v>
      </c>
      <c r="D249" s="45">
        <v>1</v>
      </c>
      <c r="E249" s="28" t="s">
        <v>28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>
      <c r="A250" s="26" t="s">
        <v>38</v>
      </c>
      <c r="B250" s="27" t="s">
        <v>13</v>
      </c>
      <c r="C250" s="27">
        <v>4</v>
      </c>
      <c r="D250" s="45">
        <v>1</v>
      </c>
      <c r="E250" s="28" t="s">
        <v>28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>
      <c r="A251" s="26" t="s">
        <v>38</v>
      </c>
      <c r="B251" s="27" t="s">
        <v>13</v>
      </c>
      <c r="C251" s="27">
        <v>5</v>
      </c>
      <c r="D251" s="45">
        <v>1</v>
      </c>
      <c r="E251" s="28" t="s">
        <v>28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>
      <c r="A252" s="26" t="s">
        <v>38</v>
      </c>
      <c r="B252" s="27" t="s">
        <v>13</v>
      </c>
      <c r="C252" s="27">
        <v>6</v>
      </c>
      <c r="D252" s="45">
        <v>1</v>
      </c>
      <c r="E252" s="28" t="s">
        <v>28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>
      <c r="A253" s="26" t="s">
        <v>38</v>
      </c>
      <c r="B253" s="27" t="s">
        <v>13</v>
      </c>
      <c r="C253" s="27">
        <v>7</v>
      </c>
      <c r="D253" s="45">
        <v>1</v>
      </c>
      <c r="E253" s="28" t="s">
        <v>28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>
      <c r="A254" s="26" t="s">
        <v>38</v>
      </c>
      <c r="B254" s="27" t="s">
        <v>13</v>
      </c>
      <c r="C254" s="27">
        <v>8</v>
      </c>
      <c r="D254" s="45">
        <v>1</v>
      </c>
      <c r="E254" s="28" t="s">
        <v>28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>
      <c r="A255" s="26" t="s">
        <v>38</v>
      </c>
      <c r="B255" s="27" t="s">
        <v>13</v>
      </c>
      <c r="C255" s="27">
        <v>9</v>
      </c>
      <c r="D255" s="45">
        <v>1</v>
      </c>
      <c r="E255" s="28" t="s">
        <v>28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>
      <c r="A256" s="26" t="s">
        <v>38</v>
      </c>
      <c r="B256" s="27" t="s">
        <v>13</v>
      </c>
      <c r="C256" s="27">
        <v>10</v>
      </c>
      <c r="D256" s="45">
        <v>1</v>
      </c>
      <c r="E256" s="28" t="s">
        <v>28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>
      <c r="A257" s="26" t="s">
        <v>38</v>
      </c>
      <c r="B257" s="27" t="s">
        <v>13</v>
      </c>
      <c r="C257" s="27">
        <v>11</v>
      </c>
      <c r="D257" s="45">
        <v>1</v>
      </c>
      <c r="E257" s="28" t="s">
        <v>28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>
      <c r="A258" s="26" t="s">
        <v>38</v>
      </c>
      <c r="B258" s="27" t="s">
        <v>13</v>
      </c>
      <c r="C258" s="27">
        <v>12</v>
      </c>
      <c r="D258" s="45">
        <v>1</v>
      </c>
      <c r="E258" s="28" t="s">
        <v>28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>
      <c r="A259" s="26" t="s">
        <v>38</v>
      </c>
      <c r="B259" s="27" t="s">
        <v>13</v>
      </c>
      <c r="C259" s="27">
        <v>13</v>
      </c>
      <c r="D259" s="45">
        <v>1</v>
      </c>
      <c r="E259" s="28" t="s">
        <v>28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>
      <c r="A260" s="26" t="s">
        <v>38</v>
      </c>
      <c r="B260" s="27" t="s">
        <v>13</v>
      </c>
      <c r="C260" s="27">
        <v>14</v>
      </c>
      <c r="D260" s="45">
        <v>1</v>
      </c>
      <c r="E260" s="28" t="s">
        <v>28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>
      <c r="A261" s="26" t="s">
        <v>38</v>
      </c>
      <c r="B261" s="27" t="s">
        <v>13</v>
      </c>
      <c r="C261" s="27">
        <v>15</v>
      </c>
      <c r="D261" s="45">
        <v>1</v>
      </c>
      <c r="E261" s="28" t="s">
        <v>28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>
      <c r="A262" s="26" t="s">
        <v>38</v>
      </c>
      <c r="B262" s="27" t="s">
        <v>13</v>
      </c>
      <c r="C262" s="27">
        <v>16</v>
      </c>
      <c r="D262" s="45">
        <v>1</v>
      </c>
      <c r="E262" s="28" t="s">
        <v>28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>
      <c r="A263" s="26" t="s">
        <v>38</v>
      </c>
      <c r="B263" s="27" t="s">
        <v>13</v>
      </c>
      <c r="C263" s="27">
        <v>17</v>
      </c>
      <c r="D263" s="45">
        <v>1</v>
      </c>
      <c r="E263" s="28" t="s">
        <v>28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>
      <c r="A264" s="26" t="s">
        <v>38</v>
      </c>
      <c r="B264" s="27" t="s">
        <v>13</v>
      </c>
      <c r="C264" s="27">
        <v>18</v>
      </c>
      <c r="D264" s="45">
        <v>1</v>
      </c>
      <c r="E264" s="28" t="s">
        <v>28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>
      <c r="A265" s="26" t="s">
        <v>38</v>
      </c>
      <c r="B265" s="27" t="s">
        <v>13</v>
      </c>
      <c r="C265" s="27">
        <v>19</v>
      </c>
      <c r="D265" s="45">
        <v>1</v>
      </c>
      <c r="E265" s="28" t="s">
        <v>28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>
      <c r="A266" s="26" t="s">
        <v>38</v>
      </c>
      <c r="B266" s="27" t="s">
        <v>13</v>
      </c>
      <c r="C266" s="27">
        <v>20</v>
      </c>
      <c r="D266" s="45">
        <v>1</v>
      </c>
      <c r="E266" s="28" t="s">
        <v>28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>
      <c r="A267" s="26" t="s">
        <v>38</v>
      </c>
      <c r="B267" s="27" t="s">
        <v>13</v>
      </c>
      <c r="C267" s="27">
        <v>21</v>
      </c>
      <c r="D267" s="45">
        <v>1</v>
      </c>
      <c r="E267" s="28" t="s">
        <v>28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>
      <c r="A268" s="26" t="s">
        <v>38</v>
      </c>
      <c r="B268" s="27" t="s">
        <v>13</v>
      </c>
      <c r="C268" s="27">
        <v>22</v>
      </c>
      <c r="D268" s="45">
        <v>1</v>
      </c>
      <c r="E268" s="28" t="s">
        <v>28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>
      <c r="A269" s="26" t="s">
        <v>38</v>
      </c>
      <c r="B269" s="27" t="s">
        <v>13</v>
      </c>
      <c r="C269" s="27">
        <v>23</v>
      </c>
      <c r="D269" s="45">
        <v>1</v>
      </c>
      <c r="E269" s="28" t="s">
        <v>28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>
      <c r="A270" s="26" t="s">
        <v>38</v>
      </c>
      <c r="B270" s="27" t="s">
        <v>13</v>
      </c>
      <c r="C270" s="27">
        <v>24</v>
      </c>
      <c r="D270" s="45">
        <v>1</v>
      </c>
      <c r="E270" s="28" t="s">
        <v>28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>
      <c r="A271" s="26" t="s">
        <v>38</v>
      </c>
      <c r="B271" s="27" t="s">
        <v>13</v>
      </c>
      <c r="C271" s="27">
        <v>25</v>
      </c>
      <c r="D271" s="45">
        <v>1</v>
      </c>
      <c r="E271" s="28" t="s">
        <v>28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>
      <c r="A272" s="26" t="s">
        <v>38</v>
      </c>
      <c r="B272" s="27" t="s">
        <v>13</v>
      </c>
      <c r="C272" s="27">
        <v>26</v>
      </c>
      <c r="D272" s="45">
        <v>1</v>
      </c>
      <c r="E272" s="28" t="s">
        <v>28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>
      <c r="A273" s="26" t="s">
        <v>38</v>
      </c>
      <c r="B273" s="27" t="s">
        <v>13</v>
      </c>
      <c r="C273" s="27">
        <v>27</v>
      </c>
      <c r="D273" s="45">
        <v>1</v>
      </c>
      <c r="E273" s="28" t="s">
        <v>28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>
      <c r="A274" s="26" t="s">
        <v>38</v>
      </c>
      <c r="B274" s="27" t="s">
        <v>13</v>
      </c>
      <c r="C274" s="27">
        <v>28</v>
      </c>
      <c r="D274" s="45">
        <v>1</v>
      </c>
      <c r="E274" s="28" t="s">
        <v>28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>
      <c r="A275" s="26" t="s">
        <v>38</v>
      </c>
      <c r="B275" s="27" t="s">
        <v>13</v>
      </c>
      <c r="C275" s="27">
        <v>29</v>
      </c>
      <c r="D275" s="45">
        <v>1</v>
      </c>
      <c r="E275" s="28" t="s">
        <v>28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>
      <c r="A276" s="26" t="s">
        <v>38</v>
      </c>
      <c r="B276" s="27" t="s">
        <v>13</v>
      </c>
      <c r="C276" s="27">
        <v>30</v>
      </c>
      <c r="D276" s="45">
        <v>1</v>
      </c>
      <c r="E276" s="28" t="s">
        <v>28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>
      <c r="A277" s="26" t="s">
        <v>38</v>
      </c>
      <c r="B277" s="27" t="s">
        <v>13</v>
      </c>
      <c r="C277" s="27">
        <v>31</v>
      </c>
      <c r="D277" s="45">
        <v>1</v>
      </c>
      <c r="E277" s="28" t="s">
        <v>28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>
      <c r="A278" s="26" t="s">
        <v>38</v>
      </c>
      <c r="B278" s="27" t="s">
        <v>13</v>
      </c>
      <c r="C278" s="27">
        <v>32</v>
      </c>
      <c r="D278" s="45">
        <v>1</v>
      </c>
      <c r="E278" s="28" t="s">
        <v>28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>
      <c r="A279" s="26" t="s">
        <v>38</v>
      </c>
      <c r="B279" s="27" t="s">
        <v>13</v>
      </c>
      <c r="C279" s="27">
        <v>1</v>
      </c>
      <c r="D279" s="45">
        <v>2</v>
      </c>
      <c r="E279" s="28" t="s">
        <v>28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>
      <c r="A280" s="26" t="s">
        <v>38</v>
      </c>
      <c r="B280" s="27" t="s">
        <v>13</v>
      </c>
      <c r="C280" s="27">
        <v>2</v>
      </c>
      <c r="D280" s="45">
        <v>2</v>
      </c>
      <c r="E280" s="28" t="s">
        <v>28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>
      <c r="A281" s="26" t="s">
        <v>38</v>
      </c>
      <c r="B281" s="27" t="s">
        <v>13</v>
      </c>
      <c r="C281" s="27">
        <v>3</v>
      </c>
      <c r="D281" s="45">
        <v>2</v>
      </c>
      <c r="E281" s="28" t="s">
        <v>28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>
      <c r="A282" s="26" t="s">
        <v>38</v>
      </c>
      <c r="B282" s="27" t="s">
        <v>13</v>
      </c>
      <c r="C282" s="27">
        <v>4</v>
      </c>
      <c r="D282" s="45">
        <v>2</v>
      </c>
      <c r="E282" s="28" t="s">
        <v>28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>
      <c r="A283" s="26" t="s">
        <v>38</v>
      </c>
      <c r="B283" s="27" t="s">
        <v>13</v>
      </c>
      <c r="C283" s="27">
        <v>5</v>
      </c>
      <c r="D283" s="45">
        <v>2</v>
      </c>
      <c r="E283" s="28" t="s">
        <v>28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>
      <c r="A284" s="26" t="s">
        <v>38</v>
      </c>
      <c r="B284" s="27" t="s">
        <v>13</v>
      </c>
      <c r="C284" s="27">
        <v>6</v>
      </c>
      <c r="D284" s="45">
        <v>2</v>
      </c>
      <c r="E284" s="28" t="s">
        <v>28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>
      <c r="A285" s="26" t="s">
        <v>38</v>
      </c>
      <c r="B285" s="27" t="s">
        <v>13</v>
      </c>
      <c r="C285" s="27">
        <v>7</v>
      </c>
      <c r="D285" s="45">
        <v>2</v>
      </c>
      <c r="E285" s="28" t="s">
        <v>28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>
      <c r="A286" s="26" t="s">
        <v>38</v>
      </c>
      <c r="B286" s="27" t="s">
        <v>13</v>
      </c>
      <c r="C286" s="27">
        <v>8</v>
      </c>
      <c r="D286" s="45">
        <v>2</v>
      </c>
      <c r="E286" s="28" t="s">
        <v>28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>
      <c r="A287" s="26" t="s">
        <v>38</v>
      </c>
      <c r="B287" s="27" t="s">
        <v>13</v>
      </c>
      <c r="C287" s="27">
        <v>9</v>
      </c>
      <c r="D287" s="45">
        <v>2</v>
      </c>
      <c r="E287" s="28" t="s">
        <v>28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>
      <c r="A288" s="26" t="s">
        <v>38</v>
      </c>
      <c r="B288" s="27" t="s">
        <v>13</v>
      </c>
      <c r="C288" s="27">
        <v>10</v>
      </c>
      <c r="D288" s="45">
        <v>2</v>
      </c>
      <c r="E288" s="28" t="s">
        <v>28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>
      <c r="A289" s="26" t="s">
        <v>38</v>
      </c>
      <c r="B289" s="27" t="s">
        <v>13</v>
      </c>
      <c r="C289" s="27">
        <v>11</v>
      </c>
      <c r="D289" s="45">
        <v>2</v>
      </c>
      <c r="E289" s="28" t="s">
        <v>28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>
      <c r="A290" s="26" t="s">
        <v>38</v>
      </c>
      <c r="B290" s="27" t="s">
        <v>13</v>
      </c>
      <c r="C290" s="27">
        <v>12</v>
      </c>
      <c r="D290" s="45">
        <v>2</v>
      </c>
      <c r="E290" s="28" t="s">
        <v>28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>
      <c r="A291" s="26" t="s">
        <v>38</v>
      </c>
      <c r="B291" s="27" t="s">
        <v>13</v>
      </c>
      <c r="C291" s="27">
        <v>13</v>
      </c>
      <c r="D291" s="45">
        <v>2</v>
      </c>
      <c r="E291" s="28" t="s">
        <v>28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>
      <c r="A292" s="26" t="s">
        <v>38</v>
      </c>
      <c r="B292" s="27" t="s">
        <v>13</v>
      </c>
      <c r="C292" s="27">
        <v>14</v>
      </c>
      <c r="D292" s="45">
        <v>2</v>
      </c>
      <c r="E292" s="28" t="s">
        <v>28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>
      <c r="A293" s="26" t="s">
        <v>38</v>
      </c>
      <c r="B293" s="27" t="s">
        <v>13</v>
      </c>
      <c r="C293" s="27">
        <v>15</v>
      </c>
      <c r="D293" s="45">
        <v>2</v>
      </c>
      <c r="E293" s="28" t="s">
        <v>28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>
      <c r="A294" s="26" t="s">
        <v>38</v>
      </c>
      <c r="B294" s="27" t="s">
        <v>13</v>
      </c>
      <c r="C294" s="27">
        <v>16</v>
      </c>
      <c r="D294" s="45">
        <v>2</v>
      </c>
      <c r="E294" s="28" t="s">
        <v>28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>
      <c r="A295" s="26" t="s">
        <v>38</v>
      </c>
      <c r="B295" s="27" t="s">
        <v>13</v>
      </c>
      <c r="C295" s="27">
        <v>17</v>
      </c>
      <c r="D295" s="45">
        <v>2</v>
      </c>
      <c r="E295" s="28" t="s">
        <v>28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>
      <c r="A296" s="26" t="s">
        <v>38</v>
      </c>
      <c r="B296" s="27" t="s">
        <v>13</v>
      </c>
      <c r="C296" s="27">
        <v>18</v>
      </c>
      <c r="D296" s="45">
        <v>2</v>
      </c>
      <c r="E296" s="28" t="s">
        <v>28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>
      <c r="A297" s="26" t="s">
        <v>38</v>
      </c>
      <c r="B297" s="27" t="s">
        <v>13</v>
      </c>
      <c r="C297" s="27">
        <v>19</v>
      </c>
      <c r="D297" s="45">
        <v>2</v>
      </c>
      <c r="E297" s="28" t="s">
        <v>28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>
      <c r="A298" s="26" t="s">
        <v>38</v>
      </c>
      <c r="B298" s="27" t="s">
        <v>13</v>
      </c>
      <c r="C298" s="27">
        <v>20</v>
      </c>
      <c r="D298" s="45">
        <v>2</v>
      </c>
      <c r="E298" s="28" t="s">
        <v>28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>
      <c r="A299" s="26" t="s">
        <v>38</v>
      </c>
      <c r="B299" s="27" t="s">
        <v>13</v>
      </c>
      <c r="C299" s="27">
        <v>21</v>
      </c>
      <c r="D299" s="45">
        <v>2</v>
      </c>
      <c r="E299" s="28" t="s">
        <v>28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>
      <c r="A300" s="26" t="s">
        <v>38</v>
      </c>
      <c r="B300" s="27" t="s">
        <v>13</v>
      </c>
      <c r="C300" s="27">
        <v>22</v>
      </c>
      <c r="D300" s="45">
        <v>2</v>
      </c>
      <c r="E300" s="28" t="s">
        <v>28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>
      <c r="A301" s="26" t="s">
        <v>38</v>
      </c>
      <c r="B301" s="27" t="s">
        <v>13</v>
      </c>
      <c r="C301" s="27">
        <v>23</v>
      </c>
      <c r="D301" s="45">
        <v>2</v>
      </c>
      <c r="E301" s="28" t="s">
        <v>28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>
      <c r="A302" s="26" t="s">
        <v>38</v>
      </c>
      <c r="B302" s="27" t="s">
        <v>13</v>
      </c>
      <c r="C302" s="27">
        <v>24</v>
      </c>
      <c r="D302" s="45">
        <v>2</v>
      </c>
      <c r="E302" s="28" t="s">
        <v>28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>
      <c r="A303" s="26" t="s">
        <v>38</v>
      </c>
      <c r="B303" s="27" t="s">
        <v>13</v>
      </c>
      <c r="C303" s="27">
        <v>25</v>
      </c>
      <c r="D303" s="45">
        <v>2</v>
      </c>
      <c r="E303" s="28" t="s">
        <v>28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>
      <c r="A304" s="26" t="s">
        <v>38</v>
      </c>
      <c r="B304" s="27" t="s">
        <v>13</v>
      </c>
      <c r="C304" s="27">
        <v>26</v>
      </c>
      <c r="D304" s="45">
        <v>2</v>
      </c>
      <c r="E304" s="28" t="s">
        <v>28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>
      <c r="A305" s="26" t="s">
        <v>38</v>
      </c>
      <c r="B305" s="27" t="s">
        <v>13</v>
      </c>
      <c r="C305" s="27">
        <v>27</v>
      </c>
      <c r="D305" s="45">
        <v>2</v>
      </c>
      <c r="E305" s="28" t="s">
        <v>28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>
      <c r="A306" s="26" t="s">
        <v>38</v>
      </c>
      <c r="B306" s="27" t="s">
        <v>13</v>
      </c>
      <c r="C306" s="27">
        <v>28</v>
      </c>
      <c r="D306" s="45">
        <v>2</v>
      </c>
      <c r="E306" s="28" t="s">
        <v>28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>
      <c r="A307" s="26" t="s">
        <v>38</v>
      </c>
      <c r="B307" s="27" t="s">
        <v>13</v>
      </c>
      <c r="C307" s="27">
        <v>29</v>
      </c>
      <c r="D307" s="45">
        <v>2</v>
      </c>
      <c r="E307" s="28" t="s">
        <v>28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>
      <c r="A308" s="26" t="s">
        <v>38</v>
      </c>
      <c r="B308" s="27" t="s">
        <v>13</v>
      </c>
      <c r="C308" s="27">
        <v>30</v>
      </c>
      <c r="D308" s="45">
        <v>2</v>
      </c>
      <c r="E308" s="28" t="s">
        <v>28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>
      <c r="A309" s="26" t="s">
        <v>38</v>
      </c>
      <c r="B309" s="27" t="s">
        <v>13</v>
      </c>
      <c r="C309" s="27">
        <v>31</v>
      </c>
      <c r="D309" s="45">
        <v>2</v>
      </c>
      <c r="E309" s="28" t="s">
        <v>28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>
      <c r="A310" s="26" t="s">
        <v>38</v>
      </c>
      <c r="B310" s="27" t="s">
        <v>13</v>
      </c>
      <c r="C310" s="27">
        <v>32</v>
      </c>
      <c r="D310" s="45">
        <v>2</v>
      </c>
      <c r="E310" s="28" t="s">
        <v>28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>
      <c r="A311" s="26" t="s">
        <v>37</v>
      </c>
      <c r="B311" s="27" t="s">
        <v>12</v>
      </c>
      <c r="C311" s="27">
        <v>1</v>
      </c>
      <c r="D311" s="45">
        <v>1</v>
      </c>
      <c r="E311" s="28" t="s">
        <v>28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>
      <c r="A312" s="26" t="s">
        <v>37</v>
      </c>
      <c r="B312" s="27" t="s">
        <v>12</v>
      </c>
      <c r="C312" s="27">
        <v>2</v>
      </c>
      <c r="D312" s="45">
        <v>1</v>
      </c>
      <c r="E312" s="28" t="s">
        <v>28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>
      <c r="A313" s="26" t="s">
        <v>37</v>
      </c>
      <c r="B313" s="27" t="s">
        <v>12</v>
      </c>
      <c r="C313" s="27">
        <v>3</v>
      </c>
      <c r="D313" s="45">
        <v>1</v>
      </c>
      <c r="E313" s="28" t="s">
        <v>28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>
      <c r="A314" s="26" t="s">
        <v>37</v>
      </c>
      <c r="B314" s="27" t="s">
        <v>12</v>
      </c>
      <c r="C314" s="27">
        <v>4</v>
      </c>
      <c r="D314" s="45">
        <v>1</v>
      </c>
      <c r="E314" s="28" t="s">
        <v>28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>
      <c r="A315" s="26" t="s">
        <v>37</v>
      </c>
      <c r="B315" s="27" t="s">
        <v>12</v>
      </c>
      <c r="C315" s="27">
        <v>5</v>
      </c>
      <c r="D315" s="45">
        <v>1</v>
      </c>
      <c r="E315" s="28" t="s">
        <v>28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>
      <c r="A316" s="26" t="s">
        <v>37</v>
      </c>
      <c r="B316" s="27" t="s">
        <v>12</v>
      </c>
      <c r="C316" s="27">
        <v>6</v>
      </c>
      <c r="D316" s="45">
        <v>1</v>
      </c>
      <c r="E316" s="28" t="s">
        <v>28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>
      <c r="A317" s="26" t="s">
        <v>37</v>
      </c>
      <c r="B317" s="27" t="s">
        <v>12</v>
      </c>
      <c r="C317" s="27">
        <v>7</v>
      </c>
      <c r="D317" s="45">
        <v>1</v>
      </c>
      <c r="E317" s="28" t="s">
        <v>28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>
      <c r="A318" s="26" t="s">
        <v>37</v>
      </c>
      <c r="B318" s="27" t="s">
        <v>12</v>
      </c>
      <c r="C318" s="27">
        <v>8</v>
      </c>
      <c r="D318" s="45">
        <v>1</v>
      </c>
      <c r="E318" s="28" t="s">
        <v>28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>
      <c r="A319" s="26" t="s">
        <v>37</v>
      </c>
      <c r="B319" s="27" t="s">
        <v>12</v>
      </c>
      <c r="C319" s="27">
        <v>9</v>
      </c>
      <c r="D319" s="45">
        <v>1</v>
      </c>
      <c r="E319" s="28" t="s">
        <v>28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>
      <c r="A320" s="26" t="s">
        <v>37</v>
      </c>
      <c r="B320" s="27" t="s">
        <v>12</v>
      </c>
      <c r="C320" s="27">
        <v>10</v>
      </c>
      <c r="D320" s="45">
        <v>1</v>
      </c>
      <c r="E320" s="28" t="s">
        <v>28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>
      <c r="A321" s="26" t="s">
        <v>37</v>
      </c>
      <c r="B321" s="27" t="s">
        <v>12</v>
      </c>
      <c r="C321" s="27">
        <v>11</v>
      </c>
      <c r="D321" s="45">
        <v>1</v>
      </c>
      <c r="E321" s="28" t="s">
        <v>28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>
      <c r="A322" s="26" t="s">
        <v>37</v>
      </c>
      <c r="B322" s="27" t="s">
        <v>12</v>
      </c>
      <c r="C322" s="27">
        <v>12</v>
      </c>
      <c r="D322" s="45">
        <v>1</v>
      </c>
      <c r="E322" s="28" t="s">
        <v>28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>
      <c r="A323" s="26" t="s">
        <v>37</v>
      </c>
      <c r="B323" s="27" t="s">
        <v>12</v>
      </c>
      <c r="C323" s="27">
        <v>13</v>
      </c>
      <c r="D323" s="45">
        <v>1</v>
      </c>
      <c r="E323" s="28" t="s">
        <v>28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>
      <c r="A324" s="26" t="s">
        <v>37</v>
      </c>
      <c r="B324" s="27" t="s">
        <v>12</v>
      </c>
      <c r="C324" s="27">
        <v>14</v>
      </c>
      <c r="D324" s="45">
        <v>1</v>
      </c>
      <c r="E324" s="28" t="s">
        <v>28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>
      <c r="A325" s="26" t="s">
        <v>37</v>
      </c>
      <c r="B325" s="27" t="s">
        <v>12</v>
      </c>
      <c r="C325" s="27">
        <v>15</v>
      </c>
      <c r="D325" s="45">
        <v>1</v>
      </c>
      <c r="E325" s="28" t="s">
        <v>28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>
      <c r="A326" s="26" t="s">
        <v>37</v>
      </c>
      <c r="B326" s="27" t="s">
        <v>12</v>
      </c>
      <c r="C326" s="27">
        <v>16</v>
      </c>
      <c r="D326" s="45">
        <v>1</v>
      </c>
      <c r="E326" s="28" t="s">
        <v>28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>
      <c r="A327" s="26" t="s">
        <v>37</v>
      </c>
      <c r="B327" s="27" t="s">
        <v>12</v>
      </c>
      <c r="C327" s="27">
        <v>17</v>
      </c>
      <c r="D327" s="45">
        <v>1</v>
      </c>
      <c r="E327" s="28" t="s">
        <v>28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>
      <c r="A328" s="26" t="s">
        <v>37</v>
      </c>
      <c r="B328" s="27" t="s">
        <v>12</v>
      </c>
      <c r="C328" s="27">
        <v>18</v>
      </c>
      <c r="D328" s="45">
        <v>1</v>
      </c>
      <c r="E328" s="28" t="s">
        <v>28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>
      <c r="A329" s="26" t="s">
        <v>37</v>
      </c>
      <c r="B329" s="27" t="s">
        <v>12</v>
      </c>
      <c r="C329" s="27">
        <v>19</v>
      </c>
      <c r="D329" s="45">
        <v>1</v>
      </c>
      <c r="E329" s="28" t="s">
        <v>28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>
      <c r="A330" s="26" t="s">
        <v>37</v>
      </c>
      <c r="B330" s="27" t="s">
        <v>12</v>
      </c>
      <c r="C330" s="27">
        <v>20</v>
      </c>
      <c r="D330" s="45">
        <v>1</v>
      </c>
      <c r="E330" s="28" t="s">
        <v>28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>
      <c r="A331" s="26" t="s">
        <v>37</v>
      </c>
      <c r="B331" s="27" t="s">
        <v>12</v>
      </c>
      <c r="C331" s="27">
        <v>21</v>
      </c>
      <c r="D331" s="45">
        <v>1</v>
      </c>
      <c r="E331" s="28" t="s">
        <v>28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>
      <c r="A332" s="26" t="s">
        <v>37</v>
      </c>
      <c r="B332" s="27" t="s">
        <v>12</v>
      </c>
      <c r="C332" s="27">
        <v>22</v>
      </c>
      <c r="D332" s="45">
        <v>1</v>
      </c>
      <c r="E332" s="28" t="s">
        <v>28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>
      <c r="A333" s="26" t="s">
        <v>37</v>
      </c>
      <c r="B333" s="27" t="s">
        <v>12</v>
      </c>
      <c r="C333" s="27">
        <v>23</v>
      </c>
      <c r="D333" s="45">
        <v>1</v>
      </c>
      <c r="E333" s="28" t="s">
        <v>28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>
      <c r="A334" s="26" t="s">
        <v>37</v>
      </c>
      <c r="B334" s="27" t="s">
        <v>12</v>
      </c>
      <c r="C334" s="27">
        <v>24</v>
      </c>
      <c r="D334" s="45">
        <v>1</v>
      </c>
      <c r="E334" s="28" t="s">
        <v>28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>
      <c r="A335" s="26" t="s">
        <v>37</v>
      </c>
      <c r="B335" s="27" t="s">
        <v>12</v>
      </c>
      <c r="C335" s="27">
        <v>25</v>
      </c>
      <c r="D335" s="45">
        <v>1</v>
      </c>
      <c r="E335" s="28" t="s">
        <v>28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>
      <c r="A336" s="26" t="s">
        <v>37</v>
      </c>
      <c r="B336" s="27" t="s">
        <v>12</v>
      </c>
      <c r="C336" s="27">
        <v>26</v>
      </c>
      <c r="D336" s="45">
        <v>1</v>
      </c>
      <c r="E336" s="28" t="s">
        <v>28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>
      <c r="A337" s="26" t="s">
        <v>37</v>
      </c>
      <c r="B337" s="27" t="s">
        <v>12</v>
      </c>
      <c r="C337" s="27">
        <v>27</v>
      </c>
      <c r="D337" s="45">
        <v>1</v>
      </c>
      <c r="E337" s="28" t="s">
        <v>28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>
      <c r="A338" s="26" t="s">
        <v>37</v>
      </c>
      <c r="B338" s="27" t="s">
        <v>12</v>
      </c>
      <c r="C338" s="27">
        <v>28</v>
      </c>
      <c r="D338" s="45">
        <v>1</v>
      </c>
      <c r="E338" s="28" t="s">
        <v>28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>
      <c r="A339" s="26" t="s">
        <v>37</v>
      </c>
      <c r="B339" s="27" t="s">
        <v>12</v>
      </c>
      <c r="C339" s="27">
        <v>29</v>
      </c>
      <c r="D339" s="45">
        <v>1</v>
      </c>
      <c r="E339" s="28" t="s">
        <v>28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>
      <c r="A340" s="26" t="s">
        <v>37</v>
      </c>
      <c r="B340" s="27" t="s">
        <v>12</v>
      </c>
      <c r="C340" s="27">
        <v>30</v>
      </c>
      <c r="D340" s="45">
        <v>1</v>
      </c>
      <c r="E340" s="28" t="s">
        <v>28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>
      <c r="A341" s="26" t="s">
        <v>37</v>
      </c>
      <c r="B341" s="27" t="s">
        <v>12</v>
      </c>
      <c r="C341" s="27">
        <v>31</v>
      </c>
      <c r="D341" s="45">
        <v>1</v>
      </c>
      <c r="E341" s="28" t="s">
        <v>28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>
      <c r="A342" s="26" t="s">
        <v>37</v>
      </c>
      <c r="B342" s="27" t="s">
        <v>12</v>
      </c>
      <c r="C342" s="27">
        <v>32</v>
      </c>
      <c r="D342" s="45">
        <v>1</v>
      </c>
      <c r="E342" s="28" t="s">
        <v>28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>
      <c r="A343" s="26" t="s">
        <v>37</v>
      </c>
      <c r="B343" s="27" t="s">
        <v>12</v>
      </c>
      <c r="C343" s="27">
        <v>1</v>
      </c>
      <c r="D343" s="45">
        <v>2</v>
      </c>
      <c r="E343" s="28" t="s">
        <v>28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>
      <c r="A344" s="26" t="s">
        <v>37</v>
      </c>
      <c r="B344" s="27" t="s">
        <v>12</v>
      </c>
      <c r="C344" s="27">
        <v>2</v>
      </c>
      <c r="D344" s="45">
        <v>2</v>
      </c>
      <c r="E344" s="28" t="s">
        <v>28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>
      <c r="A345" s="26" t="s">
        <v>37</v>
      </c>
      <c r="B345" s="27" t="s">
        <v>12</v>
      </c>
      <c r="C345" s="27">
        <v>3</v>
      </c>
      <c r="D345" s="45">
        <v>2</v>
      </c>
      <c r="E345" s="28" t="s">
        <v>28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>
      <c r="A346" s="26" t="s">
        <v>37</v>
      </c>
      <c r="B346" s="27" t="s">
        <v>12</v>
      </c>
      <c r="C346" s="27">
        <v>4</v>
      </c>
      <c r="D346" s="45">
        <v>2</v>
      </c>
      <c r="E346" s="28" t="s">
        <v>28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>
      <c r="A347" s="26" t="s">
        <v>37</v>
      </c>
      <c r="B347" s="27" t="s">
        <v>12</v>
      </c>
      <c r="C347" s="27">
        <v>5</v>
      </c>
      <c r="D347" s="45">
        <v>2</v>
      </c>
      <c r="E347" s="28" t="s">
        <v>28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>
      <c r="A348" s="26" t="s">
        <v>37</v>
      </c>
      <c r="B348" s="27" t="s">
        <v>12</v>
      </c>
      <c r="C348" s="27">
        <v>6</v>
      </c>
      <c r="D348" s="45">
        <v>2</v>
      </c>
      <c r="E348" s="28" t="s">
        <v>28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>
      <c r="A349" s="26" t="s">
        <v>37</v>
      </c>
      <c r="B349" s="27" t="s">
        <v>12</v>
      </c>
      <c r="C349" s="27">
        <v>7</v>
      </c>
      <c r="D349" s="45">
        <v>2</v>
      </c>
      <c r="E349" s="28" t="s">
        <v>28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>
      <c r="A350" s="26" t="s">
        <v>37</v>
      </c>
      <c r="B350" s="27" t="s">
        <v>12</v>
      </c>
      <c r="C350" s="27">
        <v>8</v>
      </c>
      <c r="D350" s="45">
        <v>2</v>
      </c>
      <c r="E350" s="28" t="s">
        <v>28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>
      <c r="A351" s="26" t="s">
        <v>37</v>
      </c>
      <c r="B351" s="27" t="s">
        <v>12</v>
      </c>
      <c r="C351" s="27">
        <v>9</v>
      </c>
      <c r="D351" s="45">
        <v>2</v>
      </c>
      <c r="E351" s="28" t="s">
        <v>28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>
      <c r="A352" s="26" t="s">
        <v>37</v>
      </c>
      <c r="B352" s="27" t="s">
        <v>12</v>
      </c>
      <c r="C352" s="27">
        <v>10</v>
      </c>
      <c r="D352" s="45">
        <v>2</v>
      </c>
      <c r="E352" s="28" t="s">
        <v>28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>
      <c r="A353" s="26" t="s">
        <v>37</v>
      </c>
      <c r="B353" s="27" t="s">
        <v>12</v>
      </c>
      <c r="C353" s="27">
        <v>11</v>
      </c>
      <c r="D353" s="45">
        <v>2</v>
      </c>
      <c r="E353" s="28" t="s">
        <v>28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>
      <c r="A354" s="26" t="s">
        <v>37</v>
      </c>
      <c r="B354" s="27" t="s">
        <v>12</v>
      </c>
      <c r="C354" s="27">
        <v>12</v>
      </c>
      <c r="D354" s="45">
        <v>2</v>
      </c>
      <c r="E354" s="28" t="s">
        <v>28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>
      <c r="A355" s="26" t="s">
        <v>37</v>
      </c>
      <c r="B355" s="27" t="s">
        <v>12</v>
      </c>
      <c r="C355" s="27">
        <v>13</v>
      </c>
      <c r="D355" s="45">
        <v>2</v>
      </c>
      <c r="E355" s="28" t="s">
        <v>28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>
      <c r="A356" s="26" t="s">
        <v>37</v>
      </c>
      <c r="B356" s="27" t="s">
        <v>12</v>
      </c>
      <c r="C356" s="27">
        <v>14</v>
      </c>
      <c r="D356" s="45">
        <v>2</v>
      </c>
      <c r="E356" s="28" t="s">
        <v>28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>
      <c r="A357" s="26" t="s">
        <v>37</v>
      </c>
      <c r="B357" s="27" t="s">
        <v>12</v>
      </c>
      <c r="C357" s="27">
        <v>15</v>
      </c>
      <c r="D357" s="45">
        <v>2</v>
      </c>
      <c r="E357" s="28" t="s">
        <v>28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>
      <c r="A358" s="26" t="s">
        <v>37</v>
      </c>
      <c r="B358" s="27" t="s">
        <v>12</v>
      </c>
      <c r="C358" s="27">
        <v>16</v>
      </c>
      <c r="D358" s="45">
        <v>2</v>
      </c>
      <c r="E358" s="28" t="s">
        <v>28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>
      <c r="A359" s="26" t="s">
        <v>37</v>
      </c>
      <c r="B359" s="27" t="s">
        <v>12</v>
      </c>
      <c r="C359" s="27">
        <v>17</v>
      </c>
      <c r="D359" s="45">
        <v>2</v>
      </c>
      <c r="E359" s="28" t="s">
        <v>28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>
      <c r="A360" s="26" t="s">
        <v>37</v>
      </c>
      <c r="B360" s="27" t="s">
        <v>12</v>
      </c>
      <c r="C360" s="27">
        <v>18</v>
      </c>
      <c r="D360" s="45">
        <v>2</v>
      </c>
      <c r="E360" s="28" t="s">
        <v>28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>
      <c r="A361" s="26" t="s">
        <v>37</v>
      </c>
      <c r="B361" s="27" t="s">
        <v>12</v>
      </c>
      <c r="C361" s="27">
        <v>19</v>
      </c>
      <c r="D361" s="45">
        <v>2</v>
      </c>
      <c r="E361" s="28" t="s">
        <v>28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>
      <c r="A362" s="26" t="s">
        <v>37</v>
      </c>
      <c r="B362" s="27" t="s">
        <v>12</v>
      </c>
      <c r="C362" s="27">
        <v>20</v>
      </c>
      <c r="D362" s="45">
        <v>2</v>
      </c>
      <c r="E362" s="28" t="s">
        <v>28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>
      <c r="A363" s="26" t="s">
        <v>37</v>
      </c>
      <c r="B363" s="27" t="s">
        <v>12</v>
      </c>
      <c r="C363" s="27">
        <v>21</v>
      </c>
      <c r="D363" s="45">
        <v>2</v>
      </c>
      <c r="E363" s="28" t="s">
        <v>28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>
      <c r="A364" s="26" t="s">
        <v>37</v>
      </c>
      <c r="B364" s="27" t="s">
        <v>12</v>
      </c>
      <c r="C364" s="27">
        <v>22</v>
      </c>
      <c r="D364" s="45">
        <v>2</v>
      </c>
      <c r="E364" s="28" t="s">
        <v>28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>
      <c r="A365" s="26" t="s">
        <v>37</v>
      </c>
      <c r="B365" s="27" t="s">
        <v>12</v>
      </c>
      <c r="C365" s="27">
        <v>23</v>
      </c>
      <c r="D365" s="45">
        <v>2</v>
      </c>
      <c r="E365" s="28" t="s">
        <v>28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>
      <c r="A366" s="26" t="s">
        <v>37</v>
      </c>
      <c r="B366" s="27" t="s">
        <v>12</v>
      </c>
      <c r="C366" s="27">
        <v>24</v>
      </c>
      <c r="D366" s="45">
        <v>2</v>
      </c>
      <c r="E366" s="28" t="s">
        <v>28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>
      <c r="A367" s="26" t="s">
        <v>37</v>
      </c>
      <c r="B367" s="27" t="s">
        <v>12</v>
      </c>
      <c r="C367" s="27">
        <v>25</v>
      </c>
      <c r="D367" s="45">
        <v>2</v>
      </c>
      <c r="E367" s="28" t="s">
        <v>28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>
      <c r="A368" s="26" t="s">
        <v>37</v>
      </c>
      <c r="B368" s="27" t="s">
        <v>12</v>
      </c>
      <c r="C368" s="27">
        <v>26</v>
      </c>
      <c r="D368" s="45">
        <v>2</v>
      </c>
      <c r="E368" s="28" t="s">
        <v>28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>
      <c r="A369" s="26" t="s">
        <v>37</v>
      </c>
      <c r="B369" s="27" t="s">
        <v>12</v>
      </c>
      <c r="C369" s="27">
        <v>27</v>
      </c>
      <c r="D369" s="45">
        <v>2</v>
      </c>
      <c r="E369" s="28" t="s">
        <v>28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>
      <c r="A370" s="26" t="s">
        <v>37</v>
      </c>
      <c r="B370" s="27" t="s">
        <v>12</v>
      </c>
      <c r="C370" s="27">
        <v>28</v>
      </c>
      <c r="D370" s="45">
        <v>2</v>
      </c>
      <c r="E370" s="28" t="s">
        <v>28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>
      <c r="A371" s="26" t="s">
        <v>37</v>
      </c>
      <c r="B371" s="27" t="s">
        <v>12</v>
      </c>
      <c r="C371" s="27">
        <v>29</v>
      </c>
      <c r="D371" s="45">
        <v>2</v>
      </c>
      <c r="E371" s="28" t="s">
        <v>28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>
      <c r="A372" s="26" t="s">
        <v>37</v>
      </c>
      <c r="B372" s="27" t="s">
        <v>12</v>
      </c>
      <c r="C372" s="27">
        <v>30</v>
      </c>
      <c r="D372" s="45">
        <v>2</v>
      </c>
      <c r="E372" s="28" t="s">
        <v>28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>
      <c r="A373" s="26" t="s">
        <v>37</v>
      </c>
      <c r="B373" s="27" t="s">
        <v>12</v>
      </c>
      <c r="C373" s="27">
        <v>31</v>
      </c>
      <c r="D373" s="45">
        <v>2</v>
      </c>
      <c r="E373" s="28" t="s">
        <v>28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>
      <c r="A374" s="26" t="s">
        <v>37</v>
      </c>
      <c r="B374" s="27" t="s">
        <v>12</v>
      </c>
      <c r="C374" s="27">
        <v>32</v>
      </c>
      <c r="D374" s="45">
        <v>2</v>
      </c>
      <c r="E374" s="28" t="s">
        <v>28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>
      <c r="A375" s="26" t="s">
        <v>37</v>
      </c>
      <c r="B375" s="27" t="s">
        <v>12</v>
      </c>
      <c r="C375" s="27">
        <v>1</v>
      </c>
      <c r="D375" s="45">
        <v>1</v>
      </c>
      <c r="E375" s="28" t="s">
        <v>28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>
      <c r="A376" s="26" t="s">
        <v>37</v>
      </c>
      <c r="B376" s="27" t="s">
        <v>12</v>
      </c>
      <c r="C376" s="27">
        <v>2</v>
      </c>
      <c r="D376" s="45">
        <v>1</v>
      </c>
      <c r="E376" s="28" t="s">
        <v>28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>
      <c r="A377" s="26" t="s">
        <v>37</v>
      </c>
      <c r="B377" s="27" t="s">
        <v>13</v>
      </c>
      <c r="C377" s="27">
        <v>3</v>
      </c>
      <c r="D377" s="45">
        <v>1</v>
      </c>
      <c r="E377" s="28" t="s">
        <v>28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>
      <c r="A378" s="26" t="s">
        <v>37</v>
      </c>
      <c r="B378" s="27" t="s">
        <v>13</v>
      </c>
      <c r="C378" s="27">
        <v>4</v>
      </c>
      <c r="D378" s="45">
        <v>1</v>
      </c>
      <c r="E378" s="28" t="s">
        <v>28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>
      <c r="A379" s="26" t="s">
        <v>37</v>
      </c>
      <c r="B379" s="27" t="s">
        <v>13</v>
      </c>
      <c r="C379" s="27">
        <v>5</v>
      </c>
      <c r="D379" s="45">
        <v>1</v>
      </c>
      <c r="E379" s="28" t="s">
        <v>28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>
      <c r="A380" s="26" t="s">
        <v>37</v>
      </c>
      <c r="B380" s="27" t="s">
        <v>13</v>
      </c>
      <c r="C380" s="27">
        <v>6</v>
      </c>
      <c r="D380" s="45">
        <v>1</v>
      </c>
      <c r="E380" s="28" t="s">
        <v>28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>
      <c r="A381" s="26" t="s">
        <v>37</v>
      </c>
      <c r="B381" s="27" t="s">
        <v>13</v>
      </c>
      <c r="C381" s="27">
        <v>7</v>
      </c>
      <c r="D381" s="45">
        <v>1</v>
      </c>
      <c r="E381" s="28" t="s">
        <v>28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>
      <c r="A382" s="26" t="s">
        <v>37</v>
      </c>
      <c r="B382" s="27" t="s">
        <v>13</v>
      </c>
      <c r="C382" s="27">
        <v>8</v>
      </c>
      <c r="D382" s="45">
        <v>1</v>
      </c>
      <c r="E382" s="28" t="s">
        <v>28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>
      <c r="A383" s="26" t="s">
        <v>37</v>
      </c>
      <c r="B383" s="27" t="s">
        <v>13</v>
      </c>
      <c r="C383" s="27">
        <v>9</v>
      </c>
      <c r="D383" s="45">
        <v>1</v>
      </c>
      <c r="E383" s="28" t="s">
        <v>28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>
      <c r="A384" s="26" t="s">
        <v>37</v>
      </c>
      <c r="B384" s="27" t="s">
        <v>13</v>
      </c>
      <c r="C384" s="27">
        <v>10</v>
      </c>
      <c r="D384" s="45">
        <v>1</v>
      </c>
      <c r="E384" s="28" t="s">
        <v>28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>
      <c r="A385" s="26" t="s">
        <v>37</v>
      </c>
      <c r="B385" s="27" t="s">
        <v>13</v>
      </c>
      <c r="C385" s="27">
        <v>11</v>
      </c>
      <c r="D385" s="45">
        <v>1</v>
      </c>
      <c r="E385" s="28" t="s">
        <v>28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>
      <c r="A386" s="26" t="s">
        <v>37</v>
      </c>
      <c r="B386" s="27" t="s">
        <v>13</v>
      </c>
      <c r="C386" s="27">
        <v>12</v>
      </c>
      <c r="D386" s="45">
        <v>1</v>
      </c>
      <c r="E386" s="28" t="s">
        <v>28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>
      <c r="A387" s="26" t="s">
        <v>37</v>
      </c>
      <c r="B387" s="27" t="s">
        <v>13</v>
      </c>
      <c r="C387" s="27">
        <v>13</v>
      </c>
      <c r="D387" s="45">
        <v>1</v>
      </c>
      <c r="E387" s="28" t="s">
        <v>28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>
      <c r="A388" s="26" t="s">
        <v>37</v>
      </c>
      <c r="B388" s="27" t="s">
        <v>13</v>
      </c>
      <c r="C388" s="27">
        <v>14</v>
      </c>
      <c r="D388" s="45">
        <v>1</v>
      </c>
      <c r="E388" s="28" t="s">
        <v>28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>
      <c r="A389" s="26" t="s">
        <v>37</v>
      </c>
      <c r="B389" s="27" t="s">
        <v>13</v>
      </c>
      <c r="C389" s="27">
        <v>15</v>
      </c>
      <c r="D389" s="45">
        <v>1</v>
      </c>
      <c r="E389" s="28" t="s">
        <v>28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>
      <c r="A390" s="26" t="s">
        <v>37</v>
      </c>
      <c r="B390" s="27" t="s">
        <v>13</v>
      </c>
      <c r="C390" s="27">
        <v>16</v>
      </c>
      <c r="D390" s="45">
        <v>1</v>
      </c>
      <c r="E390" s="28" t="s">
        <v>28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>
      <c r="A391" s="26" t="s">
        <v>37</v>
      </c>
      <c r="B391" s="27" t="s">
        <v>13</v>
      </c>
      <c r="C391" s="27">
        <v>17</v>
      </c>
      <c r="D391" s="45">
        <v>1</v>
      </c>
      <c r="E391" s="28" t="s">
        <v>28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>
      <c r="A392" s="26" t="s">
        <v>37</v>
      </c>
      <c r="B392" s="27" t="s">
        <v>13</v>
      </c>
      <c r="C392" s="27">
        <v>18</v>
      </c>
      <c r="D392" s="45">
        <v>1</v>
      </c>
      <c r="E392" s="28" t="s">
        <v>28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>
      <c r="A393" s="26" t="s">
        <v>37</v>
      </c>
      <c r="B393" s="27" t="s">
        <v>13</v>
      </c>
      <c r="C393" s="27">
        <v>19</v>
      </c>
      <c r="D393" s="45">
        <v>1</v>
      </c>
      <c r="E393" s="28" t="s">
        <v>28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>
      <c r="A394" s="26" t="s">
        <v>37</v>
      </c>
      <c r="B394" s="27" t="s">
        <v>13</v>
      </c>
      <c r="C394" s="27">
        <v>20</v>
      </c>
      <c r="D394" s="45">
        <v>1</v>
      </c>
      <c r="E394" s="28" t="s">
        <v>28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>
      <c r="A395" s="26" t="s">
        <v>37</v>
      </c>
      <c r="B395" s="27" t="s">
        <v>13</v>
      </c>
      <c r="C395" s="27">
        <v>21</v>
      </c>
      <c r="D395" s="45">
        <v>1</v>
      </c>
      <c r="E395" s="28" t="s">
        <v>28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>
      <c r="A396" s="26" t="s">
        <v>37</v>
      </c>
      <c r="B396" s="27" t="s">
        <v>13</v>
      </c>
      <c r="C396" s="27">
        <v>22</v>
      </c>
      <c r="D396" s="45">
        <v>1</v>
      </c>
      <c r="E396" s="28" t="s">
        <v>28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>
      <c r="A397" s="26" t="s">
        <v>37</v>
      </c>
      <c r="B397" s="27" t="s">
        <v>13</v>
      </c>
      <c r="C397" s="27">
        <v>23</v>
      </c>
      <c r="D397" s="45">
        <v>1</v>
      </c>
      <c r="E397" s="28" t="s">
        <v>28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>
      <c r="A398" s="26" t="s">
        <v>37</v>
      </c>
      <c r="B398" s="27" t="s">
        <v>13</v>
      </c>
      <c r="C398" s="27">
        <v>24</v>
      </c>
      <c r="D398" s="45">
        <v>1</v>
      </c>
      <c r="E398" s="28" t="s">
        <v>28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>
      <c r="A399" s="26" t="s">
        <v>37</v>
      </c>
      <c r="B399" s="27" t="s">
        <v>13</v>
      </c>
      <c r="C399" s="27">
        <v>25</v>
      </c>
      <c r="D399" s="45">
        <v>1</v>
      </c>
      <c r="E399" s="28" t="s">
        <v>28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>
      <c r="A400" s="26" t="s">
        <v>37</v>
      </c>
      <c r="B400" s="27" t="s">
        <v>13</v>
      </c>
      <c r="C400" s="27">
        <v>26</v>
      </c>
      <c r="D400" s="45">
        <v>1</v>
      </c>
      <c r="E400" s="28" t="s">
        <v>28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>
      <c r="A401" s="26" t="s">
        <v>37</v>
      </c>
      <c r="B401" s="27" t="s">
        <v>13</v>
      </c>
      <c r="C401" s="27">
        <v>27</v>
      </c>
      <c r="D401" s="45">
        <v>1</v>
      </c>
      <c r="E401" s="28" t="s">
        <v>28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>
      <c r="A402" s="26" t="s">
        <v>37</v>
      </c>
      <c r="B402" s="27" t="s">
        <v>13</v>
      </c>
      <c r="C402" s="27">
        <v>28</v>
      </c>
      <c r="D402" s="45">
        <v>1</v>
      </c>
      <c r="E402" s="28" t="s">
        <v>28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>
      <c r="A403" s="26" t="s">
        <v>37</v>
      </c>
      <c r="B403" s="27" t="s">
        <v>13</v>
      </c>
      <c r="C403" s="27">
        <v>29</v>
      </c>
      <c r="D403" s="45">
        <v>1</v>
      </c>
      <c r="E403" s="28" t="s">
        <v>28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>
      <c r="A404" s="26" t="s">
        <v>37</v>
      </c>
      <c r="B404" s="27" t="s">
        <v>13</v>
      </c>
      <c r="C404" s="27">
        <v>30</v>
      </c>
      <c r="D404" s="45">
        <v>1</v>
      </c>
      <c r="E404" s="28" t="s">
        <v>28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>
      <c r="A405" s="26" t="s">
        <v>37</v>
      </c>
      <c r="B405" s="27" t="s">
        <v>13</v>
      </c>
      <c r="C405" s="27">
        <v>31</v>
      </c>
      <c r="D405" s="45">
        <v>1</v>
      </c>
      <c r="E405" s="28" t="s">
        <v>28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>
      <c r="A406" s="26" t="s">
        <v>37</v>
      </c>
      <c r="B406" s="27" t="s">
        <v>13</v>
      </c>
      <c r="C406" s="27">
        <v>32</v>
      </c>
      <c r="D406" s="45">
        <v>1</v>
      </c>
      <c r="E406" s="28" t="s">
        <v>28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>
      <c r="A407" s="26" t="s">
        <v>37</v>
      </c>
      <c r="B407" s="27" t="s">
        <v>13</v>
      </c>
      <c r="C407" s="27">
        <v>1</v>
      </c>
      <c r="D407" s="45">
        <v>2</v>
      </c>
      <c r="E407" s="28" t="s">
        <v>28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>
      <c r="A408" s="26" t="s">
        <v>37</v>
      </c>
      <c r="B408" s="27" t="s">
        <v>13</v>
      </c>
      <c r="C408" s="27">
        <v>2</v>
      </c>
      <c r="D408" s="45">
        <v>2</v>
      </c>
      <c r="E408" s="28" t="s">
        <v>28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>
      <c r="A409" s="26" t="s">
        <v>37</v>
      </c>
      <c r="B409" s="27" t="s">
        <v>13</v>
      </c>
      <c r="C409" s="27">
        <v>3</v>
      </c>
      <c r="D409" s="45">
        <v>2</v>
      </c>
      <c r="E409" s="28" t="s">
        <v>28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>
      <c r="A410" s="26" t="s">
        <v>37</v>
      </c>
      <c r="B410" s="27" t="s">
        <v>13</v>
      </c>
      <c r="C410" s="27">
        <v>4</v>
      </c>
      <c r="D410" s="45">
        <v>2</v>
      </c>
      <c r="E410" s="28" t="s">
        <v>28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>
      <c r="A411" s="26" t="s">
        <v>37</v>
      </c>
      <c r="B411" s="27" t="s">
        <v>13</v>
      </c>
      <c r="C411" s="27">
        <v>5</v>
      </c>
      <c r="D411" s="45">
        <v>2</v>
      </c>
      <c r="E411" s="28" t="s">
        <v>28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>
      <c r="A412" s="26" t="s">
        <v>37</v>
      </c>
      <c r="B412" s="27" t="s">
        <v>13</v>
      </c>
      <c r="C412" s="27">
        <v>6</v>
      </c>
      <c r="D412" s="45">
        <v>2</v>
      </c>
      <c r="E412" s="28" t="s">
        <v>28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>
      <c r="A413" s="26" t="s">
        <v>37</v>
      </c>
      <c r="B413" s="27" t="s">
        <v>13</v>
      </c>
      <c r="C413" s="27">
        <v>7</v>
      </c>
      <c r="D413" s="45">
        <v>2</v>
      </c>
      <c r="E413" s="28" t="s">
        <v>28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>
      <c r="A414" s="26" t="s">
        <v>37</v>
      </c>
      <c r="B414" s="27" t="s">
        <v>13</v>
      </c>
      <c r="C414" s="27">
        <v>8</v>
      </c>
      <c r="D414" s="45">
        <v>2</v>
      </c>
      <c r="E414" s="28" t="s">
        <v>28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>
      <c r="A415" s="26" t="s">
        <v>37</v>
      </c>
      <c r="B415" s="27" t="s">
        <v>13</v>
      </c>
      <c r="C415" s="27">
        <v>9</v>
      </c>
      <c r="D415" s="45">
        <v>2</v>
      </c>
      <c r="E415" s="28" t="s">
        <v>28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>
      <c r="A416" s="26" t="s">
        <v>37</v>
      </c>
      <c r="B416" s="27" t="s">
        <v>13</v>
      </c>
      <c r="C416" s="27">
        <v>10</v>
      </c>
      <c r="D416" s="45">
        <v>2</v>
      </c>
      <c r="E416" s="28" t="s">
        <v>28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>
      <c r="A417" s="26" t="s">
        <v>37</v>
      </c>
      <c r="B417" s="27" t="s">
        <v>13</v>
      </c>
      <c r="C417" s="27">
        <v>11</v>
      </c>
      <c r="D417" s="45">
        <v>2</v>
      </c>
      <c r="E417" s="28" t="s">
        <v>28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>
      <c r="A418" s="26" t="s">
        <v>37</v>
      </c>
      <c r="B418" s="27" t="s">
        <v>13</v>
      </c>
      <c r="C418" s="27">
        <v>12</v>
      </c>
      <c r="D418" s="45">
        <v>2</v>
      </c>
      <c r="E418" s="28" t="s">
        <v>28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>
      <c r="A419" s="26" t="s">
        <v>37</v>
      </c>
      <c r="B419" s="27" t="s">
        <v>13</v>
      </c>
      <c r="C419" s="27">
        <v>13</v>
      </c>
      <c r="D419" s="45">
        <v>2</v>
      </c>
      <c r="E419" s="28" t="s">
        <v>28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>
      <c r="A420" s="26" t="s">
        <v>37</v>
      </c>
      <c r="B420" s="27" t="s">
        <v>13</v>
      </c>
      <c r="C420" s="27">
        <v>14</v>
      </c>
      <c r="D420" s="45">
        <v>2</v>
      </c>
      <c r="E420" s="28" t="s">
        <v>28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>
      <c r="A421" s="26" t="s">
        <v>37</v>
      </c>
      <c r="B421" s="27" t="s">
        <v>13</v>
      </c>
      <c r="C421" s="27">
        <v>15</v>
      </c>
      <c r="D421" s="45">
        <v>2</v>
      </c>
      <c r="E421" s="28" t="s">
        <v>28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>
      <c r="A422" s="26" t="s">
        <v>37</v>
      </c>
      <c r="B422" s="27" t="s">
        <v>13</v>
      </c>
      <c r="C422" s="27">
        <v>16</v>
      </c>
      <c r="D422" s="45">
        <v>2</v>
      </c>
      <c r="E422" s="28" t="s">
        <v>28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>
      <c r="A423" s="26" t="s">
        <v>37</v>
      </c>
      <c r="B423" s="27" t="s">
        <v>13</v>
      </c>
      <c r="C423" s="27">
        <v>17</v>
      </c>
      <c r="D423" s="45">
        <v>2</v>
      </c>
      <c r="E423" s="28" t="s">
        <v>28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>
      <c r="A424" s="26" t="s">
        <v>37</v>
      </c>
      <c r="B424" s="27" t="s">
        <v>13</v>
      </c>
      <c r="C424" s="27">
        <v>18</v>
      </c>
      <c r="D424" s="45">
        <v>2</v>
      </c>
      <c r="E424" s="28" t="s">
        <v>28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>
      <c r="A425" s="26" t="s">
        <v>37</v>
      </c>
      <c r="B425" s="27" t="s">
        <v>13</v>
      </c>
      <c r="C425" s="27">
        <v>19</v>
      </c>
      <c r="D425" s="45">
        <v>2</v>
      </c>
      <c r="E425" s="28" t="s">
        <v>28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>
      <c r="A426" s="26" t="s">
        <v>37</v>
      </c>
      <c r="B426" s="27" t="s">
        <v>13</v>
      </c>
      <c r="C426" s="27">
        <v>20</v>
      </c>
      <c r="D426" s="45">
        <v>2</v>
      </c>
      <c r="E426" s="28" t="s">
        <v>28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>
      <c r="A427" s="26" t="s">
        <v>37</v>
      </c>
      <c r="B427" s="27" t="s">
        <v>13</v>
      </c>
      <c r="C427" s="27">
        <v>21</v>
      </c>
      <c r="D427" s="45">
        <v>2</v>
      </c>
      <c r="E427" s="28" t="s">
        <v>28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>
      <c r="A428" s="26" t="s">
        <v>37</v>
      </c>
      <c r="B428" s="27" t="s">
        <v>13</v>
      </c>
      <c r="C428" s="27">
        <v>22</v>
      </c>
      <c r="D428" s="45">
        <v>2</v>
      </c>
      <c r="E428" s="28" t="s">
        <v>28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>
      <c r="A429" s="26" t="s">
        <v>37</v>
      </c>
      <c r="B429" s="27" t="s">
        <v>13</v>
      </c>
      <c r="C429" s="27">
        <v>23</v>
      </c>
      <c r="D429" s="45">
        <v>2</v>
      </c>
      <c r="E429" s="28" t="s">
        <v>28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>
      <c r="A430" s="26" t="s">
        <v>37</v>
      </c>
      <c r="B430" s="27" t="s">
        <v>13</v>
      </c>
      <c r="C430" s="27">
        <v>24</v>
      </c>
      <c r="D430" s="45">
        <v>2</v>
      </c>
      <c r="E430" s="28" t="s">
        <v>28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>
      <c r="A431" s="26" t="s">
        <v>37</v>
      </c>
      <c r="B431" s="27" t="s">
        <v>13</v>
      </c>
      <c r="C431" s="27">
        <v>25</v>
      </c>
      <c r="D431" s="45">
        <v>2</v>
      </c>
      <c r="E431" s="28" t="s">
        <v>28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>
      <c r="A432" s="26" t="s">
        <v>37</v>
      </c>
      <c r="B432" s="27" t="s">
        <v>13</v>
      </c>
      <c r="C432" s="27">
        <v>26</v>
      </c>
      <c r="D432" s="45">
        <v>2</v>
      </c>
      <c r="E432" s="28" t="s">
        <v>28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>
      <c r="A433" s="26" t="s">
        <v>37</v>
      </c>
      <c r="B433" s="27" t="s">
        <v>13</v>
      </c>
      <c r="C433" s="27">
        <v>27</v>
      </c>
      <c r="D433" s="45">
        <v>2</v>
      </c>
      <c r="E433" s="28" t="s">
        <v>28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>
      <c r="A434" s="26" t="s">
        <v>37</v>
      </c>
      <c r="B434" s="27" t="s">
        <v>13</v>
      </c>
      <c r="C434" s="27">
        <v>28</v>
      </c>
      <c r="D434" s="45">
        <v>2</v>
      </c>
      <c r="E434" s="28" t="s">
        <v>28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>
      <c r="A435" s="26" t="s">
        <v>37</v>
      </c>
      <c r="B435" s="27" t="s">
        <v>13</v>
      </c>
      <c r="C435" s="27">
        <v>29</v>
      </c>
      <c r="D435" s="45">
        <v>2</v>
      </c>
      <c r="E435" s="28" t="s">
        <v>28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>
      <c r="A436" s="26" t="s">
        <v>37</v>
      </c>
      <c r="B436" s="27" t="s">
        <v>13</v>
      </c>
      <c r="C436" s="27">
        <v>30</v>
      </c>
      <c r="D436" s="45">
        <v>2</v>
      </c>
      <c r="E436" s="28" t="s">
        <v>28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>
      <c r="A437" s="26" t="s">
        <v>37</v>
      </c>
      <c r="B437" s="27" t="s">
        <v>13</v>
      </c>
      <c r="C437" s="27">
        <v>31</v>
      </c>
      <c r="D437" s="45">
        <v>2</v>
      </c>
      <c r="E437" s="28" t="s">
        <v>28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>
      <c r="A438" s="26" t="s">
        <v>37</v>
      </c>
      <c r="B438" s="27" t="s">
        <v>13</v>
      </c>
      <c r="C438" s="27">
        <v>32</v>
      </c>
      <c r="D438" s="45">
        <v>2</v>
      </c>
      <c r="E438" s="28" t="s">
        <v>28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>
      <c r="A439" s="26" t="s">
        <v>40</v>
      </c>
      <c r="B439" s="27" t="s">
        <v>12</v>
      </c>
      <c r="C439" s="27">
        <v>1</v>
      </c>
      <c r="D439" s="45">
        <v>1</v>
      </c>
      <c r="E439" s="28" t="s">
        <v>28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>
      <c r="A440" s="26" t="s">
        <v>40</v>
      </c>
      <c r="B440" s="27" t="s">
        <v>12</v>
      </c>
      <c r="C440" s="27">
        <v>2</v>
      </c>
      <c r="D440" s="45">
        <v>1</v>
      </c>
      <c r="E440" s="28" t="s">
        <v>28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>
      <c r="A441" s="26" t="s">
        <v>40</v>
      </c>
      <c r="B441" s="27" t="s">
        <v>12</v>
      </c>
      <c r="C441" s="27">
        <v>3</v>
      </c>
      <c r="D441" s="45">
        <v>1</v>
      </c>
      <c r="E441" s="28" t="s">
        <v>28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>
      <c r="A442" s="26" t="s">
        <v>40</v>
      </c>
      <c r="B442" s="27" t="s">
        <v>12</v>
      </c>
      <c r="C442" s="27">
        <v>4</v>
      </c>
      <c r="D442" s="45">
        <v>1</v>
      </c>
      <c r="E442" s="28" t="s">
        <v>28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>
      <c r="A443" s="26" t="s">
        <v>40</v>
      </c>
      <c r="B443" s="27" t="s">
        <v>12</v>
      </c>
      <c r="C443" s="27">
        <v>5</v>
      </c>
      <c r="D443" s="45">
        <v>1</v>
      </c>
      <c r="E443" s="28" t="s">
        <v>28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>
      <c r="A444" s="26" t="s">
        <v>40</v>
      </c>
      <c r="B444" s="27" t="s">
        <v>12</v>
      </c>
      <c r="C444" s="27">
        <v>6</v>
      </c>
      <c r="D444" s="45">
        <v>1</v>
      </c>
      <c r="E444" s="28" t="s">
        <v>28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>
      <c r="A445" s="26" t="s">
        <v>40</v>
      </c>
      <c r="B445" s="27" t="s">
        <v>12</v>
      </c>
      <c r="C445" s="27">
        <v>7</v>
      </c>
      <c r="D445" s="45">
        <v>1</v>
      </c>
      <c r="E445" s="28" t="s">
        <v>28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>
      <c r="A446" s="26" t="s">
        <v>40</v>
      </c>
      <c r="B446" s="27" t="s">
        <v>12</v>
      </c>
      <c r="C446" s="27">
        <v>8</v>
      </c>
      <c r="D446" s="45">
        <v>1</v>
      </c>
      <c r="E446" s="28" t="s">
        <v>28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>
      <c r="A447" s="26" t="s">
        <v>40</v>
      </c>
      <c r="B447" s="27" t="s">
        <v>12</v>
      </c>
      <c r="C447" s="27">
        <v>9</v>
      </c>
      <c r="D447" s="45">
        <v>1</v>
      </c>
      <c r="E447" s="28" t="s">
        <v>28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>
      <c r="A448" s="26" t="s">
        <v>40</v>
      </c>
      <c r="B448" s="27" t="s">
        <v>12</v>
      </c>
      <c r="C448" s="27">
        <v>10</v>
      </c>
      <c r="D448" s="45">
        <v>1</v>
      </c>
      <c r="E448" s="28" t="s">
        <v>28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>
      <c r="A449" s="26" t="s">
        <v>40</v>
      </c>
      <c r="B449" s="27" t="s">
        <v>12</v>
      </c>
      <c r="C449" s="27">
        <v>11</v>
      </c>
      <c r="D449" s="45">
        <v>1</v>
      </c>
      <c r="E449" s="28" t="s">
        <v>28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>
      <c r="A450" s="26" t="s">
        <v>40</v>
      </c>
      <c r="B450" s="27" t="s">
        <v>12</v>
      </c>
      <c r="C450" s="27">
        <v>12</v>
      </c>
      <c r="D450" s="45">
        <v>1</v>
      </c>
      <c r="E450" s="28" t="s">
        <v>28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>
      <c r="A451" s="26" t="s">
        <v>40</v>
      </c>
      <c r="B451" s="27" t="s">
        <v>12</v>
      </c>
      <c r="C451" s="27">
        <v>13</v>
      </c>
      <c r="D451" s="45">
        <v>1</v>
      </c>
      <c r="E451" s="28" t="s">
        <v>28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>
      <c r="A452" s="26" t="s">
        <v>40</v>
      </c>
      <c r="B452" s="27" t="s">
        <v>12</v>
      </c>
      <c r="C452" s="27">
        <v>14</v>
      </c>
      <c r="D452" s="45">
        <v>1</v>
      </c>
      <c r="E452" s="28" t="s">
        <v>28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>
      <c r="A453" s="26" t="s">
        <v>40</v>
      </c>
      <c r="B453" s="27" t="s">
        <v>12</v>
      </c>
      <c r="C453" s="27">
        <v>15</v>
      </c>
      <c r="D453" s="45">
        <v>1</v>
      </c>
      <c r="E453" s="28" t="s">
        <v>28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>
      <c r="A454" s="26" t="s">
        <v>40</v>
      </c>
      <c r="B454" s="27" t="s">
        <v>12</v>
      </c>
      <c r="C454" s="27">
        <v>16</v>
      </c>
      <c r="D454" s="45">
        <v>1</v>
      </c>
      <c r="E454" s="28" t="s">
        <v>28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>
      <c r="A455" s="26" t="s">
        <v>40</v>
      </c>
      <c r="B455" s="27" t="s">
        <v>13</v>
      </c>
      <c r="C455" s="27">
        <v>1</v>
      </c>
      <c r="D455" s="45">
        <v>1</v>
      </c>
      <c r="E455" s="28" t="s">
        <v>28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>
      <c r="A456" s="26" t="s">
        <v>40</v>
      </c>
      <c r="B456" s="27" t="s">
        <v>13</v>
      </c>
      <c r="C456" s="27">
        <v>2</v>
      </c>
      <c r="D456" s="45">
        <v>1</v>
      </c>
      <c r="E456" s="28" t="s">
        <v>28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>
      <c r="A457" s="26" t="s">
        <v>40</v>
      </c>
      <c r="B457" s="27" t="s">
        <v>13</v>
      </c>
      <c r="C457" s="27">
        <v>3</v>
      </c>
      <c r="D457" s="45">
        <v>1</v>
      </c>
      <c r="E457" s="28" t="s">
        <v>28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>
      <c r="A458" s="26" t="s">
        <v>40</v>
      </c>
      <c r="B458" s="27" t="s">
        <v>13</v>
      </c>
      <c r="C458" s="27">
        <v>4</v>
      </c>
      <c r="D458" s="45">
        <v>1</v>
      </c>
      <c r="E458" s="28" t="s">
        <v>28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>
      <c r="A459" s="26" t="s">
        <v>40</v>
      </c>
      <c r="B459" s="27" t="s">
        <v>13</v>
      </c>
      <c r="C459" s="27">
        <v>5</v>
      </c>
      <c r="D459" s="45">
        <v>1</v>
      </c>
      <c r="E459" s="28" t="s">
        <v>28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>
      <c r="A460" s="26" t="s">
        <v>40</v>
      </c>
      <c r="B460" s="27" t="s">
        <v>13</v>
      </c>
      <c r="C460" s="27">
        <v>6</v>
      </c>
      <c r="D460" s="45">
        <v>1</v>
      </c>
      <c r="E460" s="28" t="s">
        <v>28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>
      <c r="A461" s="26" t="s">
        <v>40</v>
      </c>
      <c r="B461" s="27" t="s">
        <v>13</v>
      </c>
      <c r="C461" s="27">
        <v>7</v>
      </c>
      <c r="D461" s="45">
        <v>1</v>
      </c>
      <c r="E461" s="28" t="s">
        <v>28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>
      <c r="A462" s="26" t="s">
        <v>40</v>
      </c>
      <c r="B462" s="27" t="s">
        <v>13</v>
      </c>
      <c r="C462" s="27">
        <v>8</v>
      </c>
      <c r="D462" s="45">
        <v>1</v>
      </c>
      <c r="E462" s="28" t="s">
        <v>28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>
      <c r="A463" s="26" t="s">
        <v>40</v>
      </c>
      <c r="B463" s="27" t="s">
        <v>13</v>
      </c>
      <c r="C463" s="27">
        <v>9</v>
      </c>
      <c r="D463" s="45">
        <v>1</v>
      </c>
      <c r="E463" s="28" t="s">
        <v>28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>
      <c r="A464" s="26" t="s">
        <v>40</v>
      </c>
      <c r="B464" s="27" t="s">
        <v>13</v>
      </c>
      <c r="C464" s="27">
        <v>10</v>
      </c>
      <c r="D464" s="45">
        <v>1</v>
      </c>
      <c r="E464" s="28" t="s">
        <v>28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>
      <c r="A465" s="26" t="s">
        <v>40</v>
      </c>
      <c r="B465" s="27" t="s">
        <v>13</v>
      </c>
      <c r="C465" s="27">
        <v>11</v>
      </c>
      <c r="D465" s="45">
        <v>1</v>
      </c>
      <c r="E465" s="28" t="s">
        <v>28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>
      <c r="A466" s="26" t="s">
        <v>40</v>
      </c>
      <c r="B466" s="27" t="s">
        <v>13</v>
      </c>
      <c r="C466" s="27">
        <v>12</v>
      </c>
      <c r="D466" s="45">
        <v>1</v>
      </c>
      <c r="E466" s="28" t="s">
        <v>28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>
      <c r="A467" s="26" t="s">
        <v>40</v>
      </c>
      <c r="B467" s="27" t="s">
        <v>13</v>
      </c>
      <c r="C467" s="27">
        <v>13</v>
      </c>
      <c r="D467" s="45">
        <v>1</v>
      </c>
      <c r="E467" s="28" t="s">
        <v>28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>
      <c r="A468" s="26" t="s">
        <v>40</v>
      </c>
      <c r="B468" s="27" t="s">
        <v>13</v>
      </c>
      <c r="C468" s="27">
        <v>14</v>
      </c>
      <c r="D468" s="45">
        <v>1</v>
      </c>
      <c r="E468" s="28" t="s">
        <v>28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>
      <c r="A469" s="26" t="s">
        <v>40</v>
      </c>
      <c r="B469" s="27" t="s">
        <v>13</v>
      </c>
      <c r="C469" s="27">
        <v>15</v>
      </c>
      <c r="D469" s="45">
        <v>1</v>
      </c>
      <c r="E469" s="28" t="s">
        <v>28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>
      <c r="A470" s="26" t="s">
        <v>40</v>
      </c>
      <c r="B470" s="27" t="s">
        <v>13</v>
      </c>
      <c r="C470" s="27">
        <v>16</v>
      </c>
      <c r="D470" s="45">
        <v>1</v>
      </c>
      <c r="E470" s="28" t="s">
        <v>28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>
      <c r="A471" s="26" t="s">
        <v>41</v>
      </c>
      <c r="B471" s="27" t="s">
        <v>12</v>
      </c>
      <c r="C471" s="27">
        <v>1</v>
      </c>
      <c r="D471" s="45">
        <v>1</v>
      </c>
      <c r="E471" s="28" t="s">
        <v>28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>
      <c r="A472" s="26" t="s">
        <v>41</v>
      </c>
      <c r="B472" s="27" t="s">
        <v>12</v>
      </c>
      <c r="C472" s="27">
        <v>2</v>
      </c>
      <c r="D472" s="45">
        <v>1</v>
      </c>
      <c r="E472" s="28" t="s">
        <v>28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>
      <c r="A473" s="26" t="s">
        <v>41</v>
      </c>
      <c r="B473" s="27" t="s">
        <v>12</v>
      </c>
      <c r="C473" s="27">
        <v>3</v>
      </c>
      <c r="D473" s="45">
        <v>1</v>
      </c>
      <c r="E473" s="28" t="s">
        <v>28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>
      <c r="A474" s="26" t="s">
        <v>41</v>
      </c>
      <c r="B474" s="27" t="s">
        <v>12</v>
      </c>
      <c r="C474" s="27">
        <v>4</v>
      </c>
      <c r="D474" s="45">
        <v>1</v>
      </c>
      <c r="E474" s="28" t="s">
        <v>28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>
      <c r="A475" s="26" t="s">
        <v>41</v>
      </c>
      <c r="B475" s="27" t="s">
        <v>12</v>
      </c>
      <c r="C475" s="27">
        <v>5</v>
      </c>
      <c r="D475" s="45">
        <v>1</v>
      </c>
      <c r="E475" s="28" t="s">
        <v>28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>
      <c r="A476" s="26" t="s">
        <v>41</v>
      </c>
      <c r="B476" s="27" t="s">
        <v>12</v>
      </c>
      <c r="C476" s="27">
        <v>6</v>
      </c>
      <c r="D476" s="45">
        <v>1</v>
      </c>
      <c r="E476" s="28" t="s">
        <v>28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>
      <c r="A477" s="26" t="s">
        <v>41</v>
      </c>
      <c r="B477" s="27" t="s">
        <v>12</v>
      </c>
      <c r="C477" s="27">
        <v>7</v>
      </c>
      <c r="D477" s="45">
        <v>1</v>
      </c>
      <c r="E477" s="28" t="s">
        <v>28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>
      <c r="A478" s="26" t="s">
        <v>41</v>
      </c>
      <c r="B478" s="27" t="s">
        <v>12</v>
      </c>
      <c r="C478" s="27">
        <v>8</v>
      </c>
      <c r="D478" s="45">
        <v>1</v>
      </c>
      <c r="E478" s="28" t="s">
        <v>28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>
      <c r="A479" s="26" t="s">
        <v>41</v>
      </c>
      <c r="B479" s="27" t="s">
        <v>12</v>
      </c>
      <c r="C479" s="27">
        <v>9</v>
      </c>
      <c r="D479" s="45">
        <v>1</v>
      </c>
      <c r="E479" s="28" t="s">
        <v>28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>
      <c r="A480" s="26" t="s">
        <v>41</v>
      </c>
      <c r="B480" s="27" t="s">
        <v>12</v>
      </c>
      <c r="C480" s="27">
        <v>10</v>
      </c>
      <c r="D480" s="45">
        <v>1</v>
      </c>
      <c r="E480" s="28" t="s">
        <v>28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>
      <c r="A481" s="26" t="s">
        <v>41</v>
      </c>
      <c r="B481" s="27" t="s">
        <v>12</v>
      </c>
      <c r="C481" s="27">
        <v>11</v>
      </c>
      <c r="D481" s="45">
        <v>1</v>
      </c>
      <c r="E481" s="28" t="s">
        <v>28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>
      <c r="A482" s="26" t="s">
        <v>41</v>
      </c>
      <c r="B482" s="27" t="s">
        <v>12</v>
      </c>
      <c r="C482" s="27">
        <v>12</v>
      </c>
      <c r="D482" s="45">
        <v>1</v>
      </c>
      <c r="E482" s="28" t="s">
        <v>28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>
      <c r="A483" s="26" t="s">
        <v>41</v>
      </c>
      <c r="B483" s="27" t="s">
        <v>12</v>
      </c>
      <c r="C483" s="27">
        <v>13</v>
      </c>
      <c r="D483" s="45">
        <v>1</v>
      </c>
      <c r="E483" s="28" t="s">
        <v>28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>
      <c r="A484" s="26" t="s">
        <v>41</v>
      </c>
      <c r="B484" s="27" t="s">
        <v>12</v>
      </c>
      <c r="C484" s="27">
        <v>14</v>
      </c>
      <c r="D484" s="45">
        <v>1</v>
      </c>
      <c r="E484" s="28" t="s">
        <v>28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>
      <c r="A485" s="26" t="s">
        <v>41</v>
      </c>
      <c r="B485" s="27" t="s">
        <v>12</v>
      </c>
      <c r="C485" s="27">
        <v>15</v>
      </c>
      <c r="D485" s="45">
        <v>1</v>
      </c>
      <c r="E485" s="28" t="s">
        <v>28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>
      <c r="A486" s="26" t="s">
        <v>41</v>
      </c>
      <c r="B486" s="27" t="s">
        <v>12</v>
      </c>
      <c r="C486" s="27">
        <v>16</v>
      </c>
      <c r="D486" s="45">
        <v>1</v>
      </c>
      <c r="E486" s="28" t="s">
        <v>28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>
      <c r="A487" s="26" t="s">
        <v>41</v>
      </c>
      <c r="B487" s="27" t="s">
        <v>13</v>
      </c>
      <c r="C487" s="27">
        <v>1</v>
      </c>
      <c r="D487" s="45">
        <v>1</v>
      </c>
      <c r="E487" s="28" t="s">
        <v>28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>
      <c r="A488" s="26" t="s">
        <v>41</v>
      </c>
      <c r="B488" s="27" t="s">
        <v>13</v>
      </c>
      <c r="C488" s="27">
        <v>2</v>
      </c>
      <c r="D488" s="45">
        <v>1</v>
      </c>
      <c r="E488" s="28" t="s">
        <v>28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>
      <c r="A489" s="26" t="s">
        <v>41</v>
      </c>
      <c r="B489" s="27" t="s">
        <v>13</v>
      </c>
      <c r="C489" s="27">
        <v>3</v>
      </c>
      <c r="D489" s="45">
        <v>1</v>
      </c>
      <c r="E489" s="28" t="s">
        <v>28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>
      <c r="A490" s="26" t="s">
        <v>41</v>
      </c>
      <c r="B490" s="27" t="s">
        <v>13</v>
      </c>
      <c r="C490" s="27">
        <v>4</v>
      </c>
      <c r="D490" s="45">
        <v>1</v>
      </c>
      <c r="E490" s="28" t="s">
        <v>28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>
      <c r="A491" s="26" t="s">
        <v>41</v>
      </c>
      <c r="B491" s="27" t="s">
        <v>13</v>
      </c>
      <c r="C491" s="27">
        <v>5</v>
      </c>
      <c r="D491" s="45">
        <v>1</v>
      </c>
      <c r="E491" s="28" t="s">
        <v>28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>
      <c r="A492" s="26" t="s">
        <v>41</v>
      </c>
      <c r="B492" s="27" t="s">
        <v>13</v>
      </c>
      <c r="C492" s="27">
        <v>6</v>
      </c>
      <c r="D492" s="45">
        <v>1</v>
      </c>
      <c r="E492" s="28" t="s">
        <v>28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>
      <c r="A493" s="26" t="s">
        <v>41</v>
      </c>
      <c r="B493" s="27" t="s">
        <v>13</v>
      </c>
      <c r="C493" s="27">
        <v>7</v>
      </c>
      <c r="D493" s="45">
        <v>1</v>
      </c>
      <c r="E493" s="28" t="s">
        <v>28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>
      <c r="A494" s="26" t="s">
        <v>41</v>
      </c>
      <c r="B494" s="27" t="s">
        <v>13</v>
      </c>
      <c r="C494" s="27">
        <v>8</v>
      </c>
      <c r="D494" s="45">
        <v>1</v>
      </c>
      <c r="E494" s="28" t="s">
        <v>28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>
      <c r="A495" s="26" t="s">
        <v>41</v>
      </c>
      <c r="B495" s="27" t="s">
        <v>13</v>
      </c>
      <c r="C495" s="27">
        <v>9</v>
      </c>
      <c r="D495" s="45">
        <v>1</v>
      </c>
      <c r="E495" s="28" t="s">
        <v>28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>
      <c r="A496" s="26" t="s">
        <v>41</v>
      </c>
      <c r="B496" s="27" t="s">
        <v>13</v>
      </c>
      <c r="C496" s="27">
        <v>10</v>
      </c>
      <c r="D496" s="45">
        <v>1</v>
      </c>
      <c r="E496" s="28" t="s">
        <v>28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>
      <c r="A497" s="26" t="s">
        <v>41</v>
      </c>
      <c r="B497" s="27" t="s">
        <v>13</v>
      </c>
      <c r="C497" s="27">
        <v>11</v>
      </c>
      <c r="D497" s="45">
        <v>1</v>
      </c>
      <c r="E497" s="28" t="s">
        <v>28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>
      <c r="A498" s="26" t="s">
        <v>41</v>
      </c>
      <c r="B498" s="27" t="s">
        <v>13</v>
      </c>
      <c r="C498" s="27">
        <v>12</v>
      </c>
      <c r="D498" s="45">
        <v>1</v>
      </c>
      <c r="E498" s="28" t="s">
        <v>28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>
      <c r="A499" s="26" t="s">
        <v>41</v>
      </c>
      <c r="B499" s="27" t="s">
        <v>13</v>
      </c>
      <c r="C499" s="27">
        <v>13</v>
      </c>
      <c r="D499" s="45">
        <v>1</v>
      </c>
      <c r="E499" s="28" t="s">
        <v>28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>
      <c r="A500" s="26" t="s">
        <v>41</v>
      </c>
      <c r="B500" s="27" t="s">
        <v>13</v>
      </c>
      <c r="C500" s="27">
        <v>14</v>
      </c>
      <c r="D500" s="45">
        <v>1</v>
      </c>
      <c r="E500" s="28" t="s">
        <v>28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>
      <c r="A501" s="26" t="s">
        <v>41</v>
      </c>
      <c r="B501" s="27" t="s">
        <v>13</v>
      </c>
      <c r="C501" s="27">
        <v>15</v>
      </c>
      <c r="D501" s="45">
        <v>1</v>
      </c>
      <c r="E501" s="28" t="s">
        <v>28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>
      <c r="A502" s="26" t="s">
        <v>41</v>
      </c>
      <c r="B502" s="27" t="s">
        <v>13</v>
      </c>
      <c r="C502" s="27">
        <v>16</v>
      </c>
      <c r="D502" s="45">
        <v>1</v>
      </c>
      <c r="E502" s="28" t="s">
        <v>28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>
      <c r="A503" s="26" t="s">
        <v>42</v>
      </c>
      <c r="B503" s="27" t="s">
        <v>12</v>
      </c>
      <c r="C503" s="27">
        <v>1</v>
      </c>
      <c r="D503" s="45">
        <v>1</v>
      </c>
      <c r="E503" s="28" t="s">
        <v>28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>
      <c r="A504" s="26" t="s">
        <v>42</v>
      </c>
      <c r="B504" s="27" t="s">
        <v>12</v>
      </c>
      <c r="C504" s="27">
        <v>2</v>
      </c>
      <c r="D504" s="45">
        <v>1</v>
      </c>
      <c r="E504" s="28" t="s">
        <v>28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>
      <c r="A505" s="26" t="s">
        <v>42</v>
      </c>
      <c r="B505" s="27" t="s">
        <v>12</v>
      </c>
      <c r="C505" s="27">
        <v>3</v>
      </c>
      <c r="D505" s="45">
        <v>1</v>
      </c>
      <c r="E505" s="28" t="s">
        <v>28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>
      <c r="A506" s="26" t="s">
        <v>42</v>
      </c>
      <c r="B506" s="27" t="s">
        <v>12</v>
      </c>
      <c r="C506" s="27">
        <v>4</v>
      </c>
      <c r="D506" s="45">
        <v>1</v>
      </c>
      <c r="E506" s="28" t="s">
        <v>28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>
      <c r="A507" s="26" t="s">
        <v>42</v>
      </c>
      <c r="B507" s="27" t="s">
        <v>12</v>
      </c>
      <c r="C507" s="27">
        <v>5</v>
      </c>
      <c r="D507" s="45">
        <v>1</v>
      </c>
      <c r="E507" s="28" t="s">
        <v>28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>
      <c r="A508" s="26" t="s">
        <v>42</v>
      </c>
      <c r="B508" s="27" t="s">
        <v>12</v>
      </c>
      <c r="C508" s="27">
        <v>6</v>
      </c>
      <c r="D508" s="45">
        <v>1</v>
      </c>
      <c r="E508" s="28" t="s">
        <v>28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>
      <c r="A509" s="26" t="s">
        <v>42</v>
      </c>
      <c r="B509" s="27" t="s">
        <v>12</v>
      </c>
      <c r="C509" s="27">
        <v>7</v>
      </c>
      <c r="D509" s="45">
        <v>1</v>
      </c>
      <c r="E509" s="28" t="s">
        <v>28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>
      <c r="A510" s="26" t="s">
        <v>42</v>
      </c>
      <c r="B510" s="27" t="s">
        <v>12</v>
      </c>
      <c r="C510" s="27">
        <v>8</v>
      </c>
      <c r="D510" s="45">
        <v>1</v>
      </c>
      <c r="E510" s="28" t="s">
        <v>28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>
      <c r="A511" s="26" t="s">
        <v>42</v>
      </c>
      <c r="B511" s="27" t="s">
        <v>12</v>
      </c>
      <c r="C511" s="27">
        <v>9</v>
      </c>
      <c r="D511" s="45">
        <v>1</v>
      </c>
      <c r="E511" s="28" t="s">
        <v>28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>
      <c r="A512" s="26" t="s">
        <v>42</v>
      </c>
      <c r="B512" s="27" t="s">
        <v>12</v>
      </c>
      <c r="C512" s="27">
        <v>10</v>
      </c>
      <c r="D512" s="45">
        <v>1</v>
      </c>
      <c r="E512" s="28" t="s">
        <v>28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>
      <c r="A513" s="26" t="s">
        <v>42</v>
      </c>
      <c r="B513" s="27" t="s">
        <v>12</v>
      </c>
      <c r="C513" s="27">
        <v>11</v>
      </c>
      <c r="D513" s="45">
        <v>1</v>
      </c>
      <c r="E513" s="28" t="s">
        <v>28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>
      <c r="A514" s="26" t="s">
        <v>42</v>
      </c>
      <c r="B514" s="27" t="s">
        <v>12</v>
      </c>
      <c r="C514" s="27">
        <v>12</v>
      </c>
      <c r="D514" s="45">
        <v>1</v>
      </c>
      <c r="E514" s="28" t="s">
        <v>28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>
      <c r="A515" s="26" t="s">
        <v>42</v>
      </c>
      <c r="B515" s="27" t="s">
        <v>12</v>
      </c>
      <c r="C515" s="27">
        <v>13</v>
      </c>
      <c r="D515" s="45">
        <v>1</v>
      </c>
      <c r="E515" s="28" t="s">
        <v>28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>
      <c r="A516" s="26" t="s">
        <v>42</v>
      </c>
      <c r="B516" s="27" t="s">
        <v>12</v>
      </c>
      <c r="C516" s="27">
        <v>14</v>
      </c>
      <c r="D516" s="45">
        <v>1</v>
      </c>
      <c r="E516" s="28" t="s">
        <v>28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>
      <c r="A517" s="26" t="s">
        <v>42</v>
      </c>
      <c r="B517" s="27" t="s">
        <v>12</v>
      </c>
      <c r="C517" s="27">
        <v>15</v>
      </c>
      <c r="D517" s="45">
        <v>1</v>
      </c>
      <c r="E517" s="28" t="s">
        <v>28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>
      <c r="A518" s="26" t="s">
        <v>42</v>
      </c>
      <c r="B518" s="27" t="s">
        <v>12</v>
      </c>
      <c r="C518" s="27">
        <v>16</v>
      </c>
      <c r="D518" s="45">
        <v>1</v>
      </c>
      <c r="E518" s="28" t="s">
        <v>28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>
      <c r="A519" s="26" t="s">
        <v>42</v>
      </c>
      <c r="B519" s="27" t="s">
        <v>13</v>
      </c>
      <c r="C519" s="27">
        <v>1</v>
      </c>
      <c r="D519" s="45">
        <v>1</v>
      </c>
      <c r="E519" s="28" t="s">
        <v>28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>
      <c r="A520" s="26" t="s">
        <v>42</v>
      </c>
      <c r="B520" s="27" t="s">
        <v>13</v>
      </c>
      <c r="C520" s="27">
        <v>2</v>
      </c>
      <c r="D520" s="45">
        <v>1</v>
      </c>
      <c r="E520" s="28" t="s">
        <v>28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>
      <c r="A521" s="26" t="s">
        <v>42</v>
      </c>
      <c r="B521" s="27" t="s">
        <v>13</v>
      </c>
      <c r="C521" s="27">
        <v>3</v>
      </c>
      <c r="D521" s="45">
        <v>1</v>
      </c>
      <c r="E521" s="28" t="s">
        <v>28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>
      <c r="A522" s="26" t="s">
        <v>42</v>
      </c>
      <c r="B522" s="27" t="s">
        <v>13</v>
      </c>
      <c r="C522" s="27">
        <v>4</v>
      </c>
      <c r="D522" s="45">
        <v>1</v>
      </c>
      <c r="E522" s="28" t="s">
        <v>28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>
      <c r="A523" s="26" t="s">
        <v>42</v>
      </c>
      <c r="B523" s="27" t="s">
        <v>13</v>
      </c>
      <c r="C523" s="27">
        <v>5</v>
      </c>
      <c r="D523" s="45">
        <v>1</v>
      </c>
      <c r="E523" s="28" t="s">
        <v>28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>
      <c r="A524" s="26" t="s">
        <v>42</v>
      </c>
      <c r="B524" s="27" t="s">
        <v>13</v>
      </c>
      <c r="C524" s="27">
        <v>6</v>
      </c>
      <c r="D524" s="45">
        <v>1</v>
      </c>
      <c r="E524" s="28" t="s">
        <v>28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>
      <c r="A525" s="26" t="s">
        <v>42</v>
      </c>
      <c r="B525" s="27" t="s">
        <v>13</v>
      </c>
      <c r="C525" s="27">
        <v>7</v>
      </c>
      <c r="D525" s="45">
        <v>1</v>
      </c>
      <c r="E525" s="28" t="s">
        <v>28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>
      <c r="A526" s="26" t="s">
        <v>42</v>
      </c>
      <c r="B526" s="27" t="s">
        <v>13</v>
      </c>
      <c r="C526" s="27">
        <v>8</v>
      </c>
      <c r="D526" s="45">
        <v>1</v>
      </c>
      <c r="E526" s="28" t="s">
        <v>28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>
      <c r="A527" s="26" t="s">
        <v>42</v>
      </c>
      <c r="B527" s="27" t="s">
        <v>13</v>
      </c>
      <c r="C527" s="27">
        <v>9</v>
      </c>
      <c r="D527" s="45">
        <v>1</v>
      </c>
      <c r="E527" s="28" t="s">
        <v>28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>
      <c r="A528" s="26" t="s">
        <v>42</v>
      </c>
      <c r="B528" s="27" t="s">
        <v>13</v>
      </c>
      <c r="C528" s="27">
        <v>10</v>
      </c>
      <c r="D528" s="45">
        <v>1</v>
      </c>
      <c r="E528" s="28" t="s">
        <v>28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>
      <c r="A529" s="26" t="s">
        <v>42</v>
      </c>
      <c r="B529" s="27" t="s">
        <v>13</v>
      </c>
      <c r="C529" s="27">
        <v>11</v>
      </c>
      <c r="D529" s="45">
        <v>1</v>
      </c>
      <c r="E529" s="28" t="s">
        <v>28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>
      <c r="A530" s="26" t="s">
        <v>42</v>
      </c>
      <c r="B530" s="27" t="s">
        <v>13</v>
      </c>
      <c r="C530" s="27">
        <v>12</v>
      </c>
      <c r="D530" s="45">
        <v>1</v>
      </c>
      <c r="E530" s="28" t="s">
        <v>28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>
      <c r="A531" s="26" t="s">
        <v>42</v>
      </c>
      <c r="B531" s="27" t="s">
        <v>13</v>
      </c>
      <c r="C531" s="27">
        <v>13</v>
      </c>
      <c r="D531" s="45">
        <v>1</v>
      </c>
      <c r="E531" s="28" t="s">
        <v>28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>
      <c r="A532" s="26" t="s">
        <v>42</v>
      </c>
      <c r="B532" s="27" t="s">
        <v>13</v>
      </c>
      <c r="C532" s="27">
        <v>14</v>
      </c>
      <c r="D532" s="45">
        <v>1</v>
      </c>
      <c r="E532" s="28" t="s">
        <v>28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>
      <c r="A533" s="26" t="s">
        <v>42</v>
      </c>
      <c r="B533" s="27" t="s">
        <v>13</v>
      </c>
      <c r="C533" s="27">
        <v>15</v>
      </c>
      <c r="D533" s="45">
        <v>1</v>
      </c>
      <c r="E533" s="28" t="s">
        <v>28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>
      <c r="A534" s="26" t="s">
        <v>42</v>
      </c>
      <c r="B534" s="27" t="s">
        <v>13</v>
      </c>
      <c r="C534" s="27">
        <v>16</v>
      </c>
      <c r="D534" s="45">
        <v>1</v>
      </c>
      <c r="E534" s="28" t="s">
        <v>28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>
      <c r="A535" s="36" t="s">
        <v>43</v>
      </c>
      <c r="B535" s="29" t="s">
        <v>12</v>
      </c>
      <c r="C535" s="29">
        <v>1</v>
      </c>
      <c r="D535" s="44">
        <v>1</v>
      </c>
      <c r="E535" s="37" t="s">
        <v>28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>
      <c r="A536" s="26" t="s">
        <v>43</v>
      </c>
      <c r="B536" s="27" t="s">
        <v>12</v>
      </c>
      <c r="C536" s="27">
        <v>2</v>
      </c>
      <c r="D536" s="45">
        <v>1</v>
      </c>
      <c r="E536" s="28" t="s">
        <v>28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>
      <c r="A537" s="26" t="s">
        <v>43</v>
      </c>
      <c r="B537" s="27" t="s">
        <v>12</v>
      </c>
      <c r="C537" s="27">
        <v>3</v>
      </c>
      <c r="D537" s="45">
        <v>1</v>
      </c>
      <c r="E537" s="28" t="s">
        <v>28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>
      <c r="A538" s="26" t="s">
        <v>43</v>
      </c>
      <c r="B538" s="27" t="s">
        <v>12</v>
      </c>
      <c r="C538" s="27">
        <v>4</v>
      </c>
      <c r="D538" s="45">
        <v>1</v>
      </c>
      <c r="E538" s="28" t="s">
        <v>28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>
      <c r="A539" s="26" t="s">
        <v>43</v>
      </c>
      <c r="B539" s="27" t="s">
        <v>12</v>
      </c>
      <c r="C539" s="27">
        <v>5</v>
      </c>
      <c r="D539" s="45">
        <v>1</v>
      </c>
      <c r="E539" s="28" t="s">
        <v>28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>
      <c r="A540" s="26" t="s">
        <v>43</v>
      </c>
      <c r="B540" s="27" t="s">
        <v>12</v>
      </c>
      <c r="C540" s="27">
        <v>6</v>
      </c>
      <c r="D540" s="45">
        <v>1</v>
      </c>
      <c r="E540" s="28" t="s">
        <v>28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>
      <c r="A541" s="26" t="s">
        <v>43</v>
      </c>
      <c r="B541" s="27" t="s">
        <v>12</v>
      </c>
      <c r="C541" s="27">
        <v>7</v>
      </c>
      <c r="D541" s="45">
        <v>1</v>
      </c>
      <c r="E541" s="28" t="s">
        <v>28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>
      <c r="A542" s="26" t="s">
        <v>43</v>
      </c>
      <c r="B542" s="27" t="s">
        <v>12</v>
      </c>
      <c r="C542" s="27">
        <v>8</v>
      </c>
      <c r="D542" s="45">
        <v>1</v>
      </c>
      <c r="E542" s="28" t="s">
        <v>28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>
      <c r="A543" s="26" t="s">
        <v>43</v>
      </c>
      <c r="B543" s="27" t="s">
        <v>12</v>
      </c>
      <c r="C543" s="27">
        <v>9</v>
      </c>
      <c r="D543" s="45">
        <v>1</v>
      </c>
      <c r="E543" s="28" t="s">
        <v>28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>
      <c r="A544" s="26" t="s">
        <v>43</v>
      </c>
      <c r="B544" s="27" t="s">
        <v>12</v>
      </c>
      <c r="C544" s="27">
        <v>10</v>
      </c>
      <c r="D544" s="45">
        <v>1</v>
      </c>
      <c r="E544" s="28" t="s">
        <v>28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>
      <c r="A545" s="26" t="s">
        <v>43</v>
      </c>
      <c r="B545" s="27" t="s">
        <v>12</v>
      </c>
      <c r="C545" s="27">
        <v>11</v>
      </c>
      <c r="D545" s="45">
        <v>1</v>
      </c>
      <c r="E545" s="28" t="s">
        <v>28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>
      <c r="A546" s="26" t="s">
        <v>43</v>
      </c>
      <c r="B546" s="27" t="s">
        <v>12</v>
      </c>
      <c r="C546" s="27">
        <v>12</v>
      </c>
      <c r="D546" s="45">
        <v>1</v>
      </c>
      <c r="E546" s="28" t="s">
        <v>28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>
      <c r="A547" s="26" t="s">
        <v>43</v>
      </c>
      <c r="B547" s="27" t="s">
        <v>12</v>
      </c>
      <c r="C547" s="27">
        <v>13</v>
      </c>
      <c r="D547" s="45">
        <v>1</v>
      </c>
      <c r="E547" s="28" t="s">
        <v>28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>
      <c r="A548" s="26" t="s">
        <v>43</v>
      </c>
      <c r="B548" s="27" t="s">
        <v>12</v>
      </c>
      <c r="C548" s="27">
        <v>14</v>
      </c>
      <c r="D548" s="45">
        <v>1</v>
      </c>
      <c r="E548" s="28" t="s">
        <v>28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>
      <c r="A549" s="26" t="s">
        <v>43</v>
      </c>
      <c r="B549" s="27" t="s">
        <v>12</v>
      </c>
      <c r="C549" s="27">
        <v>15</v>
      </c>
      <c r="D549" s="45">
        <v>1</v>
      </c>
      <c r="E549" s="28" t="s">
        <v>28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>
      <c r="A550" s="26" t="s">
        <v>43</v>
      </c>
      <c r="B550" s="27" t="s">
        <v>12</v>
      </c>
      <c r="C550" s="27">
        <v>16</v>
      </c>
      <c r="D550" s="45">
        <v>1</v>
      </c>
      <c r="E550" s="28" t="s">
        <v>28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>
      <c r="A551" s="26" t="s">
        <v>43</v>
      </c>
      <c r="B551" s="27" t="s">
        <v>13</v>
      </c>
      <c r="C551" s="27">
        <v>1</v>
      </c>
      <c r="D551" s="45">
        <v>1</v>
      </c>
      <c r="E551" s="28" t="s">
        <v>28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>
      <c r="A552" s="26" t="s">
        <v>43</v>
      </c>
      <c r="B552" s="27" t="s">
        <v>13</v>
      </c>
      <c r="C552" s="27">
        <v>2</v>
      </c>
      <c r="D552" s="45">
        <v>1</v>
      </c>
      <c r="E552" s="28" t="s">
        <v>28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>
      <c r="A553" s="26" t="s">
        <v>43</v>
      </c>
      <c r="B553" s="27" t="s">
        <v>13</v>
      </c>
      <c r="C553" s="27">
        <v>3</v>
      </c>
      <c r="D553" s="45">
        <v>1</v>
      </c>
      <c r="E553" s="28" t="s">
        <v>28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>
      <c r="A554" s="26" t="s">
        <v>43</v>
      </c>
      <c r="B554" s="27" t="s">
        <v>13</v>
      </c>
      <c r="C554" s="27">
        <v>4</v>
      </c>
      <c r="D554" s="45">
        <v>1</v>
      </c>
      <c r="E554" s="28" t="s">
        <v>28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>
      <c r="A555" s="26" t="s">
        <v>43</v>
      </c>
      <c r="B555" s="27" t="s">
        <v>13</v>
      </c>
      <c r="C555" s="27">
        <v>5</v>
      </c>
      <c r="D555" s="45">
        <v>1</v>
      </c>
      <c r="E555" s="28" t="s">
        <v>28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>
      <c r="A556" s="26" t="s">
        <v>43</v>
      </c>
      <c r="B556" s="27" t="s">
        <v>13</v>
      </c>
      <c r="C556" s="27">
        <v>6</v>
      </c>
      <c r="D556" s="45">
        <v>1</v>
      </c>
      <c r="E556" s="28" t="s">
        <v>28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>
      <c r="A557" s="26" t="s">
        <v>43</v>
      </c>
      <c r="B557" s="27" t="s">
        <v>13</v>
      </c>
      <c r="C557" s="27">
        <v>7</v>
      </c>
      <c r="D557" s="45">
        <v>1</v>
      </c>
      <c r="E557" s="28" t="s">
        <v>28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>
      <c r="A558" s="26" t="s">
        <v>43</v>
      </c>
      <c r="B558" s="27" t="s">
        <v>13</v>
      </c>
      <c r="C558" s="27">
        <v>8</v>
      </c>
      <c r="D558" s="45">
        <v>1</v>
      </c>
      <c r="E558" s="28" t="s">
        <v>28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>
      <c r="A559" s="26" t="s">
        <v>43</v>
      </c>
      <c r="B559" s="27" t="s">
        <v>13</v>
      </c>
      <c r="C559" s="27">
        <v>9</v>
      </c>
      <c r="D559" s="45">
        <v>1</v>
      </c>
      <c r="E559" s="28" t="s">
        <v>28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>
      <c r="A560" s="26" t="s">
        <v>43</v>
      </c>
      <c r="B560" s="27" t="s">
        <v>13</v>
      </c>
      <c r="C560" s="27">
        <v>10</v>
      </c>
      <c r="D560" s="45">
        <v>1</v>
      </c>
      <c r="E560" s="28" t="s">
        <v>28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>
      <c r="A561" s="26" t="s">
        <v>43</v>
      </c>
      <c r="B561" s="27" t="s">
        <v>13</v>
      </c>
      <c r="C561" s="27">
        <v>11</v>
      </c>
      <c r="D561" s="45">
        <v>1</v>
      </c>
      <c r="E561" s="28" t="s">
        <v>28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>
      <c r="A562" s="26" t="s">
        <v>43</v>
      </c>
      <c r="B562" s="27" t="s">
        <v>13</v>
      </c>
      <c r="C562" s="27">
        <v>12</v>
      </c>
      <c r="D562" s="45">
        <v>1</v>
      </c>
      <c r="E562" s="28" t="s">
        <v>28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>
      <c r="A563" s="26" t="s">
        <v>43</v>
      </c>
      <c r="B563" s="27" t="s">
        <v>13</v>
      </c>
      <c r="C563" s="27">
        <v>13</v>
      </c>
      <c r="D563" s="45">
        <v>1</v>
      </c>
      <c r="E563" s="28" t="s">
        <v>28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>
      <c r="A564" s="26" t="s">
        <v>43</v>
      </c>
      <c r="B564" s="27" t="s">
        <v>13</v>
      </c>
      <c r="C564" s="27">
        <v>14</v>
      </c>
      <c r="D564" s="45">
        <v>1</v>
      </c>
      <c r="E564" s="28" t="s">
        <v>28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>
      <c r="A565" s="26" t="s">
        <v>43</v>
      </c>
      <c r="B565" s="27" t="s">
        <v>13</v>
      </c>
      <c r="C565" s="27">
        <v>15</v>
      </c>
      <c r="D565" s="45">
        <v>1</v>
      </c>
      <c r="E565" s="28" t="s">
        <v>28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>
      <c r="A566" s="26" t="s">
        <v>43</v>
      </c>
      <c r="B566" s="27" t="s">
        <v>13</v>
      </c>
      <c r="C566" s="27">
        <v>16</v>
      </c>
      <c r="D566" s="45">
        <v>1</v>
      </c>
      <c r="E566" s="28" t="s">
        <v>28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>
      <c r="A567" s="26" t="s">
        <v>44</v>
      </c>
      <c r="B567" s="27" t="s">
        <v>12</v>
      </c>
      <c r="C567" s="27">
        <v>1</v>
      </c>
      <c r="D567" s="45">
        <v>1</v>
      </c>
      <c r="E567" s="28" t="s">
        <v>28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>
      <c r="A568" s="26" t="s">
        <v>44</v>
      </c>
      <c r="B568" s="27" t="s">
        <v>12</v>
      </c>
      <c r="C568" s="27">
        <v>2</v>
      </c>
      <c r="D568" s="45">
        <v>1</v>
      </c>
      <c r="E568" s="28" t="s">
        <v>28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>
      <c r="A569" s="26" t="s">
        <v>44</v>
      </c>
      <c r="B569" s="27" t="s">
        <v>12</v>
      </c>
      <c r="C569" s="27">
        <v>3</v>
      </c>
      <c r="D569" s="45">
        <v>1</v>
      </c>
      <c r="E569" s="28" t="s">
        <v>28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>
      <c r="A570" s="26" t="s">
        <v>44</v>
      </c>
      <c r="B570" s="27" t="s">
        <v>12</v>
      </c>
      <c r="C570" s="27">
        <v>4</v>
      </c>
      <c r="D570" s="45">
        <v>1</v>
      </c>
      <c r="E570" s="28" t="s">
        <v>28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>
      <c r="A571" s="26" t="s">
        <v>44</v>
      </c>
      <c r="B571" s="27" t="s">
        <v>12</v>
      </c>
      <c r="C571" s="27">
        <v>5</v>
      </c>
      <c r="D571" s="45">
        <v>1</v>
      </c>
      <c r="E571" s="28" t="s">
        <v>28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>
      <c r="A572" s="26" t="s">
        <v>44</v>
      </c>
      <c r="B572" s="27" t="s">
        <v>12</v>
      </c>
      <c r="C572" s="27">
        <v>6</v>
      </c>
      <c r="D572" s="45">
        <v>1</v>
      </c>
      <c r="E572" s="28" t="s">
        <v>28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>
      <c r="A573" s="26" t="s">
        <v>44</v>
      </c>
      <c r="B573" s="27" t="s">
        <v>12</v>
      </c>
      <c r="C573" s="27">
        <v>7</v>
      </c>
      <c r="D573" s="45">
        <v>1</v>
      </c>
      <c r="E573" s="28" t="s">
        <v>28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>
      <c r="A574" s="26" t="s">
        <v>44</v>
      </c>
      <c r="B574" s="27" t="s">
        <v>12</v>
      </c>
      <c r="C574" s="27">
        <v>8</v>
      </c>
      <c r="D574" s="45">
        <v>1</v>
      </c>
      <c r="E574" s="28" t="s">
        <v>28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>
      <c r="A575" s="26" t="s">
        <v>44</v>
      </c>
      <c r="B575" s="27" t="s">
        <v>12</v>
      </c>
      <c r="C575" s="27">
        <v>9</v>
      </c>
      <c r="D575" s="45">
        <v>1</v>
      </c>
      <c r="E575" s="28" t="s">
        <v>28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>
      <c r="A576" s="26" t="s">
        <v>44</v>
      </c>
      <c r="B576" s="27" t="s">
        <v>12</v>
      </c>
      <c r="C576" s="27">
        <v>10</v>
      </c>
      <c r="D576" s="45">
        <v>1</v>
      </c>
      <c r="E576" s="28" t="s">
        <v>28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>
      <c r="A577" s="26" t="s">
        <v>44</v>
      </c>
      <c r="B577" s="27" t="s">
        <v>12</v>
      </c>
      <c r="C577" s="27">
        <v>11</v>
      </c>
      <c r="D577" s="45">
        <v>1</v>
      </c>
      <c r="E577" s="28" t="s">
        <v>28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>
      <c r="A578" s="26" t="s">
        <v>44</v>
      </c>
      <c r="B578" s="27" t="s">
        <v>12</v>
      </c>
      <c r="C578" s="27">
        <v>12</v>
      </c>
      <c r="D578" s="45">
        <v>1</v>
      </c>
      <c r="E578" s="28" t="s">
        <v>28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>
      <c r="A579" s="26" t="s">
        <v>44</v>
      </c>
      <c r="B579" s="27" t="s">
        <v>12</v>
      </c>
      <c r="C579" s="27">
        <v>13</v>
      </c>
      <c r="D579" s="45">
        <v>1</v>
      </c>
      <c r="E579" s="28" t="s">
        <v>28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>
      <c r="A580" s="26" t="s">
        <v>44</v>
      </c>
      <c r="B580" s="27" t="s">
        <v>12</v>
      </c>
      <c r="C580" s="27">
        <v>14</v>
      </c>
      <c r="D580" s="45">
        <v>1</v>
      </c>
      <c r="E580" s="28" t="s">
        <v>28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>
      <c r="A581" s="26" t="s">
        <v>44</v>
      </c>
      <c r="B581" s="27" t="s">
        <v>12</v>
      </c>
      <c r="C581" s="27">
        <v>15</v>
      </c>
      <c r="D581" s="45">
        <v>1</v>
      </c>
      <c r="E581" s="28" t="s">
        <v>28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>
      <c r="A582" s="26" t="s">
        <v>44</v>
      </c>
      <c r="B582" s="27" t="s">
        <v>12</v>
      </c>
      <c r="C582" s="27">
        <v>16</v>
      </c>
      <c r="D582" s="45">
        <v>1</v>
      </c>
      <c r="E582" s="28" t="s">
        <v>28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>
      <c r="A583" s="26" t="s">
        <v>44</v>
      </c>
      <c r="B583" s="27" t="s">
        <v>13</v>
      </c>
      <c r="C583" s="27">
        <v>1</v>
      </c>
      <c r="D583" s="45">
        <v>1</v>
      </c>
      <c r="E583" s="28" t="s">
        <v>28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>
      <c r="A584" s="26" t="s">
        <v>44</v>
      </c>
      <c r="B584" s="27" t="s">
        <v>13</v>
      </c>
      <c r="C584" s="27">
        <v>2</v>
      </c>
      <c r="D584" s="45">
        <v>1</v>
      </c>
      <c r="E584" s="28" t="s">
        <v>28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>
      <c r="A585" s="26" t="s">
        <v>44</v>
      </c>
      <c r="B585" s="27" t="s">
        <v>13</v>
      </c>
      <c r="C585" s="27">
        <v>3</v>
      </c>
      <c r="D585" s="45">
        <v>1</v>
      </c>
      <c r="E585" s="28" t="s">
        <v>28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>
      <c r="A586" s="26" t="s">
        <v>44</v>
      </c>
      <c r="B586" s="27" t="s">
        <v>13</v>
      </c>
      <c r="C586" s="27">
        <v>4</v>
      </c>
      <c r="D586" s="45">
        <v>1</v>
      </c>
      <c r="E586" s="28" t="s">
        <v>28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>
      <c r="A587" s="26" t="s">
        <v>44</v>
      </c>
      <c r="B587" s="27" t="s">
        <v>13</v>
      </c>
      <c r="C587" s="27">
        <v>5</v>
      </c>
      <c r="D587" s="45">
        <v>1</v>
      </c>
      <c r="E587" s="28" t="s">
        <v>28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>
      <c r="A588" s="26" t="s">
        <v>44</v>
      </c>
      <c r="B588" s="27" t="s">
        <v>13</v>
      </c>
      <c r="C588" s="27">
        <v>6</v>
      </c>
      <c r="D588" s="45">
        <v>1</v>
      </c>
      <c r="E588" s="28" t="s">
        <v>28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>
      <c r="A589" s="26" t="s">
        <v>44</v>
      </c>
      <c r="B589" s="27" t="s">
        <v>13</v>
      </c>
      <c r="C589" s="27">
        <v>7</v>
      </c>
      <c r="D589" s="45">
        <v>1</v>
      </c>
      <c r="E589" s="28" t="s">
        <v>28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>
      <c r="A590" s="26" t="s">
        <v>44</v>
      </c>
      <c r="B590" s="27" t="s">
        <v>13</v>
      </c>
      <c r="C590" s="27">
        <v>8</v>
      </c>
      <c r="D590" s="45">
        <v>1</v>
      </c>
      <c r="E590" s="28" t="s">
        <v>28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>
      <c r="A591" s="26" t="s">
        <v>44</v>
      </c>
      <c r="B591" s="27" t="s">
        <v>13</v>
      </c>
      <c r="C591" s="27">
        <v>9</v>
      </c>
      <c r="D591" s="45">
        <v>1</v>
      </c>
      <c r="E591" s="28" t="s">
        <v>28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>
      <c r="A592" s="26" t="s">
        <v>44</v>
      </c>
      <c r="B592" s="27" t="s">
        <v>13</v>
      </c>
      <c r="C592" s="27">
        <v>10</v>
      </c>
      <c r="D592" s="45">
        <v>1</v>
      </c>
      <c r="E592" s="28" t="s">
        <v>28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>
      <c r="A593" s="26" t="s">
        <v>44</v>
      </c>
      <c r="B593" s="27" t="s">
        <v>13</v>
      </c>
      <c r="C593" s="27">
        <v>11</v>
      </c>
      <c r="D593" s="45">
        <v>1</v>
      </c>
      <c r="E593" s="28" t="s">
        <v>28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>
      <c r="A594" s="26" t="s">
        <v>44</v>
      </c>
      <c r="B594" s="27" t="s">
        <v>13</v>
      </c>
      <c r="C594" s="27">
        <v>12</v>
      </c>
      <c r="D594" s="45">
        <v>1</v>
      </c>
      <c r="E594" s="28" t="s">
        <v>28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>
      <c r="A595" s="26" t="s">
        <v>44</v>
      </c>
      <c r="B595" s="27" t="s">
        <v>13</v>
      </c>
      <c r="C595" s="27">
        <v>13</v>
      </c>
      <c r="D595" s="45">
        <v>1</v>
      </c>
      <c r="E595" s="28" t="s">
        <v>28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>
      <c r="A596" s="26" t="s">
        <v>44</v>
      </c>
      <c r="B596" s="27" t="s">
        <v>13</v>
      </c>
      <c r="C596" s="27">
        <v>14</v>
      </c>
      <c r="D596" s="45">
        <v>1</v>
      </c>
      <c r="E596" s="28" t="s">
        <v>28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>
      <c r="A597" s="26" t="s">
        <v>44</v>
      </c>
      <c r="B597" s="27" t="s">
        <v>13</v>
      </c>
      <c r="C597" s="27">
        <v>15</v>
      </c>
      <c r="D597" s="45">
        <v>1</v>
      </c>
      <c r="E597" s="28" t="s">
        <v>28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>
      <c r="A598" s="26" t="s">
        <v>44</v>
      </c>
      <c r="B598" s="27" t="s">
        <v>13</v>
      </c>
      <c r="C598" s="27">
        <v>16</v>
      </c>
      <c r="D598" s="45">
        <v>1</v>
      </c>
      <c r="E598" s="28" t="s">
        <v>28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>
      <c r="A599" s="26" t="s">
        <v>45</v>
      </c>
      <c r="B599" s="27" t="s">
        <v>12</v>
      </c>
      <c r="C599" s="27">
        <v>1</v>
      </c>
      <c r="D599" s="45">
        <v>1</v>
      </c>
      <c r="E599" s="28" t="s">
        <v>28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>
      <c r="A600" s="26" t="s">
        <v>45</v>
      </c>
      <c r="B600" s="27" t="s">
        <v>12</v>
      </c>
      <c r="C600" s="27">
        <v>2</v>
      </c>
      <c r="D600" s="45">
        <v>1</v>
      </c>
      <c r="E600" s="28" t="s">
        <v>28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>
      <c r="A601" s="26" t="s">
        <v>45</v>
      </c>
      <c r="B601" s="27" t="s">
        <v>12</v>
      </c>
      <c r="C601" s="27">
        <v>3</v>
      </c>
      <c r="D601" s="45">
        <v>1</v>
      </c>
      <c r="E601" s="28" t="s">
        <v>28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>
      <c r="A602" s="26" t="s">
        <v>45</v>
      </c>
      <c r="B602" s="27" t="s">
        <v>12</v>
      </c>
      <c r="C602" s="27">
        <v>4</v>
      </c>
      <c r="D602" s="45">
        <v>1</v>
      </c>
      <c r="E602" s="28" t="s">
        <v>28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>
      <c r="A603" s="26" t="s">
        <v>45</v>
      </c>
      <c r="B603" s="27" t="s">
        <v>12</v>
      </c>
      <c r="C603" s="27">
        <v>5</v>
      </c>
      <c r="D603" s="45">
        <v>1</v>
      </c>
      <c r="E603" s="28" t="s">
        <v>28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>
      <c r="A604" s="26" t="s">
        <v>45</v>
      </c>
      <c r="B604" s="27" t="s">
        <v>12</v>
      </c>
      <c r="C604" s="27">
        <v>6</v>
      </c>
      <c r="D604" s="45">
        <v>1</v>
      </c>
      <c r="E604" s="28" t="s">
        <v>28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>
      <c r="A605" s="26" t="s">
        <v>45</v>
      </c>
      <c r="B605" s="27" t="s">
        <v>12</v>
      </c>
      <c r="C605" s="27">
        <v>7</v>
      </c>
      <c r="D605" s="45">
        <v>1</v>
      </c>
      <c r="E605" s="28" t="s">
        <v>28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>
      <c r="A606" s="26" t="s">
        <v>45</v>
      </c>
      <c r="B606" s="27" t="s">
        <v>12</v>
      </c>
      <c r="C606" s="27">
        <v>8</v>
      </c>
      <c r="D606" s="45">
        <v>1</v>
      </c>
      <c r="E606" s="28" t="s">
        <v>28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>
      <c r="A607" s="26" t="s">
        <v>45</v>
      </c>
      <c r="B607" s="27" t="s">
        <v>12</v>
      </c>
      <c r="C607" s="27">
        <v>9</v>
      </c>
      <c r="D607" s="45">
        <v>1</v>
      </c>
      <c r="E607" s="28" t="s">
        <v>28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>
      <c r="A608" s="26" t="s">
        <v>45</v>
      </c>
      <c r="B608" s="27" t="s">
        <v>12</v>
      </c>
      <c r="C608" s="27">
        <v>10</v>
      </c>
      <c r="D608" s="45">
        <v>1</v>
      </c>
      <c r="E608" s="28" t="s">
        <v>28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>
      <c r="A609" s="26" t="s">
        <v>45</v>
      </c>
      <c r="B609" s="27" t="s">
        <v>12</v>
      </c>
      <c r="C609" s="27">
        <v>11</v>
      </c>
      <c r="D609" s="45">
        <v>1</v>
      </c>
      <c r="E609" s="28" t="s">
        <v>28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>
      <c r="A610" s="26" t="s">
        <v>45</v>
      </c>
      <c r="B610" s="27" t="s">
        <v>12</v>
      </c>
      <c r="C610" s="27">
        <v>12</v>
      </c>
      <c r="D610" s="45">
        <v>1</v>
      </c>
      <c r="E610" s="28" t="s">
        <v>28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>
      <c r="A611" s="26" t="s">
        <v>45</v>
      </c>
      <c r="B611" s="27" t="s">
        <v>12</v>
      </c>
      <c r="C611" s="27">
        <v>13</v>
      </c>
      <c r="D611" s="45">
        <v>1</v>
      </c>
      <c r="E611" s="28" t="s">
        <v>28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>
      <c r="A612" s="26" t="s">
        <v>45</v>
      </c>
      <c r="B612" s="27" t="s">
        <v>12</v>
      </c>
      <c r="C612" s="27">
        <v>14</v>
      </c>
      <c r="D612" s="45">
        <v>1</v>
      </c>
      <c r="E612" s="28" t="s">
        <v>28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>
      <c r="A613" s="26" t="s">
        <v>45</v>
      </c>
      <c r="B613" s="27" t="s">
        <v>12</v>
      </c>
      <c r="C613" s="27">
        <v>15</v>
      </c>
      <c r="D613" s="45">
        <v>1</v>
      </c>
      <c r="E613" s="28" t="s">
        <v>28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>
      <c r="A614" s="26" t="s">
        <v>45</v>
      </c>
      <c r="B614" s="27" t="s">
        <v>12</v>
      </c>
      <c r="C614" s="27">
        <v>16</v>
      </c>
      <c r="D614" s="45">
        <v>1</v>
      </c>
      <c r="E614" s="28" t="s">
        <v>28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>
      <c r="A615" s="26" t="s">
        <v>45</v>
      </c>
      <c r="B615" s="27" t="s">
        <v>13</v>
      </c>
      <c r="C615" s="27">
        <v>1</v>
      </c>
      <c r="D615" s="45">
        <v>1</v>
      </c>
      <c r="E615" s="28" t="s">
        <v>28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>
      <c r="A616" s="26" t="s">
        <v>45</v>
      </c>
      <c r="B616" s="27" t="s">
        <v>13</v>
      </c>
      <c r="C616" s="27">
        <v>2</v>
      </c>
      <c r="D616" s="45">
        <v>1</v>
      </c>
      <c r="E616" s="28" t="s">
        <v>28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>
      <c r="A617" s="26" t="s">
        <v>45</v>
      </c>
      <c r="B617" s="27" t="s">
        <v>13</v>
      </c>
      <c r="C617" s="27">
        <v>3</v>
      </c>
      <c r="D617" s="45">
        <v>1</v>
      </c>
      <c r="E617" s="28" t="s">
        <v>28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>
      <c r="A618" s="26" t="s">
        <v>45</v>
      </c>
      <c r="B618" s="27" t="s">
        <v>13</v>
      </c>
      <c r="C618" s="27">
        <v>4</v>
      </c>
      <c r="D618" s="45">
        <v>1</v>
      </c>
      <c r="E618" s="28" t="s">
        <v>28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>
      <c r="A619" s="26" t="s">
        <v>45</v>
      </c>
      <c r="B619" s="27" t="s">
        <v>13</v>
      </c>
      <c r="C619" s="27">
        <v>5</v>
      </c>
      <c r="D619" s="45">
        <v>1</v>
      </c>
      <c r="E619" s="28" t="s">
        <v>28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>
      <c r="A620" s="26" t="s">
        <v>45</v>
      </c>
      <c r="B620" s="27" t="s">
        <v>13</v>
      </c>
      <c r="C620" s="27">
        <v>6</v>
      </c>
      <c r="D620" s="45">
        <v>1</v>
      </c>
      <c r="E620" s="28" t="s">
        <v>28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>
      <c r="A621" s="26" t="s">
        <v>45</v>
      </c>
      <c r="B621" s="27" t="s">
        <v>13</v>
      </c>
      <c r="C621" s="27">
        <v>7</v>
      </c>
      <c r="D621" s="45">
        <v>1</v>
      </c>
      <c r="E621" s="28" t="s">
        <v>28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>
      <c r="A622" s="26" t="s">
        <v>45</v>
      </c>
      <c r="B622" s="27" t="s">
        <v>13</v>
      </c>
      <c r="C622" s="27">
        <v>8</v>
      </c>
      <c r="D622" s="45">
        <v>1</v>
      </c>
      <c r="E622" s="28" t="s">
        <v>28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>
      <c r="A623" s="26" t="s">
        <v>45</v>
      </c>
      <c r="B623" s="27" t="s">
        <v>13</v>
      </c>
      <c r="C623" s="27">
        <v>9</v>
      </c>
      <c r="D623" s="45">
        <v>1</v>
      </c>
      <c r="E623" s="28" t="s">
        <v>28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>
      <c r="A624" s="26" t="s">
        <v>45</v>
      </c>
      <c r="B624" s="27" t="s">
        <v>13</v>
      </c>
      <c r="C624" s="27">
        <v>10</v>
      </c>
      <c r="D624" s="45">
        <v>1</v>
      </c>
      <c r="E624" s="28" t="s">
        <v>28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>
      <c r="A625" s="26" t="s">
        <v>45</v>
      </c>
      <c r="B625" s="27" t="s">
        <v>13</v>
      </c>
      <c r="C625" s="27">
        <v>11</v>
      </c>
      <c r="D625" s="45">
        <v>1</v>
      </c>
      <c r="E625" s="28" t="s">
        <v>28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>
      <c r="A626" s="26" t="s">
        <v>45</v>
      </c>
      <c r="B626" s="27" t="s">
        <v>13</v>
      </c>
      <c r="C626" s="27">
        <v>12</v>
      </c>
      <c r="D626" s="45">
        <v>1</v>
      </c>
      <c r="E626" s="28" t="s">
        <v>28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>
      <c r="A627" s="26" t="s">
        <v>45</v>
      </c>
      <c r="B627" s="27" t="s">
        <v>13</v>
      </c>
      <c r="C627" s="27">
        <v>13</v>
      </c>
      <c r="D627" s="45">
        <v>1</v>
      </c>
      <c r="E627" s="28" t="s">
        <v>28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>
      <c r="A628" s="26" t="s">
        <v>45</v>
      </c>
      <c r="B628" s="27" t="s">
        <v>13</v>
      </c>
      <c r="C628" s="27">
        <v>14</v>
      </c>
      <c r="D628" s="45">
        <v>1</v>
      </c>
      <c r="E628" s="28" t="s">
        <v>28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>
      <c r="A629" s="26" t="s">
        <v>45</v>
      </c>
      <c r="B629" s="27" t="s">
        <v>13</v>
      </c>
      <c r="C629" s="27">
        <v>15</v>
      </c>
      <c r="D629" s="45">
        <v>1</v>
      </c>
      <c r="E629" s="28" t="s">
        <v>28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>
      <c r="A630" s="26" t="s">
        <v>45</v>
      </c>
      <c r="B630" s="27" t="s">
        <v>13</v>
      </c>
      <c r="C630" s="27">
        <v>16</v>
      </c>
      <c r="D630" s="45">
        <v>1</v>
      </c>
      <c r="E630" s="28" t="s">
        <v>28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>
      <c r="A631" s="36" t="s">
        <v>46</v>
      </c>
      <c r="B631" s="29" t="s">
        <v>12</v>
      </c>
      <c r="C631" s="29">
        <v>1</v>
      </c>
      <c r="D631" s="44">
        <v>1</v>
      </c>
      <c r="E631" s="37" t="s">
        <v>28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>
      <c r="A632" s="26" t="s">
        <v>46</v>
      </c>
      <c r="B632" s="27" t="s">
        <v>12</v>
      </c>
      <c r="C632" s="27">
        <v>2</v>
      </c>
      <c r="D632" s="45">
        <v>1</v>
      </c>
      <c r="E632" s="28" t="s">
        <v>28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>
      <c r="A633" s="26" t="s">
        <v>46</v>
      </c>
      <c r="B633" s="27" t="s">
        <v>12</v>
      </c>
      <c r="C633" s="27">
        <v>3</v>
      </c>
      <c r="D633" s="45">
        <v>1</v>
      </c>
      <c r="E633" s="28" t="s">
        <v>28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>
      <c r="A634" s="26" t="s">
        <v>46</v>
      </c>
      <c r="B634" s="27" t="s">
        <v>12</v>
      </c>
      <c r="C634" s="27">
        <v>4</v>
      </c>
      <c r="D634" s="45">
        <v>1</v>
      </c>
      <c r="E634" s="28" t="s">
        <v>28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>
      <c r="A635" s="26" t="s">
        <v>46</v>
      </c>
      <c r="B635" s="27" t="s">
        <v>12</v>
      </c>
      <c r="C635" s="27">
        <v>5</v>
      </c>
      <c r="D635" s="45">
        <v>1</v>
      </c>
      <c r="E635" s="28" t="s">
        <v>28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>
      <c r="A636" s="26" t="s">
        <v>46</v>
      </c>
      <c r="B636" s="27" t="s">
        <v>12</v>
      </c>
      <c r="C636" s="27">
        <v>6</v>
      </c>
      <c r="D636" s="45">
        <v>1</v>
      </c>
      <c r="E636" s="28" t="s">
        <v>28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>
      <c r="A637" s="26" t="s">
        <v>46</v>
      </c>
      <c r="B637" s="27" t="s">
        <v>12</v>
      </c>
      <c r="C637" s="27">
        <v>7</v>
      </c>
      <c r="D637" s="45">
        <v>1</v>
      </c>
      <c r="E637" s="28" t="s">
        <v>28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>
      <c r="A638" s="26" t="s">
        <v>46</v>
      </c>
      <c r="B638" s="27" t="s">
        <v>12</v>
      </c>
      <c r="C638" s="27">
        <v>8</v>
      </c>
      <c r="D638" s="45">
        <v>1</v>
      </c>
      <c r="E638" s="28" t="s">
        <v>28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>
      <c r="A639" s="26" t="s">
        <v>46</v>
      </c>
      <c r="B639" s="27" t="s">
        <v>12</v>
      </c>
      <c r="C639" s="27">
        <v>9</v>
      </c>
      <c r="D639" s="45">
        <v>1</v>
      </c>
      <c r="E639" s="28" t="s">
        <v>28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>
      <c r="A640" s="26" t="s">
        <v>46</v>
      </c>
      <c r="B640" s="27" t="s">
        <v>12</v>
      </c>
      <c r="C640" s="27">
        <v>10</v>
      </c>
      <c r="D640" s="45">
        <v>1</v>
      </c>
      <c r="E640" s="28" t="s">
        <v>28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>
      <c r="A641" s="26" t="s">
        <v>46</v>
      </c>
      <c r="B641" s="27" t="s">
        <v>12</v>
      </c>
      <c r="C641" s="27">
        <v>11</v>
      </c>
      <c r="D641" s="45">
        <v>1</v>
      </c>
      <c r="E641" s="28" t="s">
        <v>28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>
      <c r="A642" s="26" t="s">
        <v>46</v>
      </c>
      <c r="B642" s="27" t="s">
        <v>12</v>
      </c>
      <c r="C642" s="27">
        <v>12</v>
      </c>
      <c r="D642" s="45">
        <v>1</v>
      </c>
      <c r="E642" s="28" t="s">
        <v>28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>
      <c r="A643" s="26" t="s">
        <v>46</v>
      </c>
      <c r="B643" s="27" t="s">
        <v>12</v>
      </c>
      <c r="C643" s="27">
        <v>13</v>
      </c>
      <c r="D643" s="45">
        <v>1</v>
      </c>
      <c r="E643" s="28" t="s">
        <v>28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>
      <c r="A644" s="26" t="s">
        <v>46</v>
      </c>
      <c r="B644" s="27" t="s">
        <v>12</v>
      </c>
      <c r="C644" s="27">
        <v>14</v>
      </c>
      <c r="D644" s="45">
        <v>1</v>
      </c>
      <c r="E644" s="28" t="s">
        <v>28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>
      <c r="A645" s="26" t="s">
        <v>46</v>
      </c>
      <c r="B645" s="27" t="s">
        <v>12</v>
      </c>
      <c r="C645" s="27">
        <v>15</v>
      </c>
      <c r="D645" s="45">
        <v>1</v>
      </c>
      <c r="E645" s="28" t="s">
        <v>28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>
      <c r="A646" s="26" t="s">
        <v>46</v>
      </c>
      <c r="B646" s="27" t="s">
        <v>12</v>
      </c>
      <c r="C646" s="27">
        <v>16</v>
      </c>
      <c r="D646" s="45">
        <v>1</v>
      </c>
      <c r="E646" s="28" t="s">
        <v>28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>
      <c r="A647" s="26" t="s">
        <v>46</v>
      </c>
      <c r="B647" s="27" t="s">
        <v>13</v>
      </c>
      <c r="C647" s="27">
        <v>1</v>
      </c>
      <c r="D647" s="45">
        <v>1</v>
      </c>
      <c r="E647" s="28" t="s">
        <v>28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>
      <c r="A648" s="26" t="s">
        <v>46</v>
      </c>
      <c r="B648" s="27" t="s">
        <v>13</v>
      </c>
      <c r="C648" s="27">
        <v>2</v>
      </c>
      <c r="D648" s="45">
        <v>1</v>
      </c>
      <c r="E648" s="28" t="s">
        <v>28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>
      <c r="A649" s="26" t="s">
        <v>46</v>
      </c>
      <c r="B649" s="27" t="s">
        <v>13</v>
      </c>
      <c r="C649" s="27">
        <v>3</v>
      </c>
      <c r="D649" s="45">
        <v>1</v>
      </c>
      <c r="E649" s="28" t="s">
        <v>28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>
      <c r="A650" s="26" t="s">
        <v>46</v>
      </c>
      <c r="B650" s="27" t="s">
        <v>13</v>
      </c>
      <c r="C650" s="27">
        <v>4</v>
      </c>
      <c r="D650" s="45">
        <v>1</v>
      </c>
      <c r="E650" s="28" t="s">
        <v>28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>
      <c r="A651" s="26" t="s">
        <v>46</v>
      </c>
      <c r="B651" s="27" t="s">
        <v>13</v>
      </c>
      <c r="C651" s="27">
        <v>5</v>
      </c>
      <c r="D651" s="45">
        <v>1</v>
      </c>
      <c r="E651" s="28" t="s">
        <v>28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>
      <c r="A652" s="26" t="s">
        <v>46</v>
      </c>
      <c r="B652" s="27" t="s">
        <v>13</v>
      </c>
      <c r="C652" s="27">
        <v>6</v>
      </c>
      <c r="D652" s="45">
        <v>1</v>
      </c>
      <c r="E652" s="28" t="s">
        <v>28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>
      <c r="A653" s="26" t="s">
        <v>46</v>
      </c>
      <c r="B653" s="27" t="s">
        <v>13</v>
      </c>
      <c r="C653" s="27">
        <v>7</v>
      </c>
      <c r="D653" s="45">
        <v>1</v>
      </c>
      <c r="E653" s="28" t="s">
        <v>28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>
      <c r="A654" s="26" t="s">
        <v>46</v>
      </c>
      <c r="B654" s="27" t="s">
        <v>13</v>
      </c>
      <c r="C654" s="27">
        <v>8</v>
      </c>
      <c r="D654" s="45">
        <v>1</v>
      </c>
      <c r="E654" s="28" t="s">
        <v>28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>
      <c r="A655" s="26" t="s">
        <v>46</v>
      </c>
      <c r="B655" s="27" t="s">
        <v>13</v>
      </c>
      <c r="C655" s="27">
        <v>9</v>
      </c>
      <c r="D655" s="45">
        <v>1</v>
      </c>
      <c r="E655" s="28" t="s">
        <v>28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>
      <c r="A656" s="26" t="s">
        <v>46</v>
      </c>
      <c r="B656" s="27" t="s">
        <v>13</v>
      </c>
      <c r="C656" s="27">
        <v>10</v>
      </c>
      <c r="D656" s="45">
        <v>1</v>
      </c>
      <c r="E656" s="28" t="s">
        <v>28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>
      <c r="A657" s="26" t="s">
        <v>46</v>
      </c>
      <c r="B657" s="27" t="s">
        <v>13</v>
      </c>
      <c r="C657" s="27">
        <v>11</v>
      </c>
      <c r="D657" s="45">
        <v>1</v>
      </c>
      <c r="E657" s="28" t="s">
        <v>28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>
      <c r="A658" s="26" t="s">
        <v>46</v>
      </c>
      <c r="B658" s="27" t="s">
        <v>13</v>
      </c>
      <c r="C658" s="27">
        <v>12</v>
      </c>
      <c r="D658" s="45">
        <v>1</v>
      </c>
      <c r="E658" s="28" t="s">
        <v>28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>
      <c r="A659" s="26" t="s">
        <v>46</v>
      </c>
      <c r="B659" s="27" t="s">
        <v>13</v>
      </c>
      <c r="C659" s="27">
        <v>13</v>
      </c>
      <c r="D659" s="45">
        <v>1</v>
      </c>
      <c r="E659" s="28" t="s">
        <v>28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>
      <c r="A660" s="26" t="s">
        <v>46</v>
      </c>
      <c r="B660" s="27" t="s">
        <v>13</v>
      </c>
      <c r="C660" s="27">
        <v>14</v>
      </c>
      <c r="D660" s="45">
        <v>1</v>
      </c>
      <c r="E660" s="28" t="s">
        <v>28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>
      <c r="A661" s="26" t="s">
        <v>46</v>
      </c>
      <c r="B661" s="27" t="s">
        <v>13</v>
      </c>
      <c r="C661" s="27">
        <v>15</v>
      </c>
      <c r="D661" s="45">
        <v>1</v>
      </c>
      <c r="E661" s="28" t="s">
        <v>28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>
      <c r="A662" s="26" t="s">
        <v>46</v>
      </c>
      <c r="B662" s="27" t="s">
        <v>13</v>
      </c>
      <c r="C662" s="27">
        <v>16</v>
      </c>
      <c r="D662" s="45">
        <v>1</v>
      </c>
      <c r="E662" s="28" t="s">
        <v>28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>
      <c r="A663" s="26" t="s">
        <v>47</v>
      </c>
      <c r="B663" s="27" t="s">
        <v>12</v>
      </c>
      <c r="C663" s="27">
        <v>1</v>
      </c>
      <c r="D663" s="45">
        <v>1</v>
      </c>
      <c r="E663" s="28" t="s">
        <v>28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>
      <c r="A664" s="26" t="s">
        <v>47</v>
      </c>
      <c r="B664" s="27" t="s">
        <v>12</v>
      </c>
      <c r="C664" s="27">
        <v>2</v>
      </c>
      <c r="D664" s="45">
        <v>1</v>
      </c>
      <c r="E664" s="28" t="s">
        <v>28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>
      <c r="A665" s="26" t="s">
        <v>47</v>
      </c>
      <c r="B665" s="27" t="s">
        <v>12</v>
      </c>
      <c r="C665" s="27">
        <v>3</v>
      </c>
      <c r="D665" s="45">
        <v>1</v>
      </c>
      <c r="E665" s="28" t="s">
        <v>28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>
      <c r="A666" s="26" t="s">
        <v>47</v>
      </c>
      <c r="B666" s="27" t="s">
        <v>12</v>
      </c>
      <c r="C666" s="27">
        <v>4</v>
      </c>
      <c r="D666" s="45">
        <v>1</v>
      </c>
      <c r="E666" s="28" t="s">
        <v>28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>
      <c r="A667" s="26" t="s">
        <v>47</v>
      </c>
      <c r="B667" s="27" t="s">
        <v>12</v>
      </c>
      <c r="C667" s="27">
        <v>5</v>
      </c>
      <c r="D667" s="45">
        <v>1</v>
      </c>
      <c r="E667" s="28" t="s">
        <v>28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>
      <c r="A668" s="26" t="s">
        <v>47</v>
      </c>
      <c r="B668" s="27" t="s">
        <v>12</v>
      </c>
      <c r="C668" s="27">
        <v>6</v>
      </c>
      <c r="D668" s="45">
        <v>1</v>
      </c>
      <c r="E668" s="28" t="s">
        <v>28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>
      <c r="A669" s="26" t="s">
        <v>47</v>
      </c>
      <c r="B669" s="27" t="s">
        <v>12</v>
      </c>
      <c r="C669" s="27">
        <v>7</v>
      </c>
      <c r="D669" s="45">
        <v>1</v>
      </c>
      <c r="E669" s="28" t="s">
        <v>28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>
      <c r="A670" s="26" t="s">
        <v>47</v>
      </c>
      <c r="B670" s="27" t="s">
        <v>12</v>
      </c>
      <c r="C670" s="27">
        <v>8</v>
      </c>
      <c r="D670" s="45">
        <v>1</v>
      </c>
      <c r="E670" s="28" t="s">
        <v>28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>
      <c r="A671" s="26" t="s">
        <v>47</v>
      </c>
      <c r="B671" s="27" t="s">
        <v>12</v>
      </c>
      <c r="C671" s="27">
        <v>9</v>
      </c>
      <c r="D671" s="45">
        <v>1</v>
      </c>
      <c r="E671" s="28" t="s">
        <v>28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>
      <c r="A672" s="26" t="s">
        <v>47</v>
      </c>
      <c r="B672" s="27" t="s">
        <v>12</v>
      </c>
      <c r="C672" s="27">
        <v>10</v>
      </c>
      <c r="D672" s="45">
        <v>1</v>
      </c>
      <c r="E672" s="28" t="s">
        <v>28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>
      <c r="A673" s="26" t="s">
        <v>47</v>
      </c>
      <c r="B673" s="27" t="s">
        <v>12</v>
      </c>
      <c r="C673" s="27">
        <v>11</v>
      </c>
      <c r="D673" s="45">
        <v>1</v>
      </c>
      <c r="E673" s="28" t="s">
        <v>28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>
      <c r="A674" s="26" t="s">
        <v>47</v>
      </c>
      <c r="B674" s="27" t="s">
        <v>12</v>
      </c>
      <c r="C674" s="27">
        <v>12</v>
      </c>
      <c r="D674" s="45">
        <v>1</v>
      </c>
      <c r="E674" s="28" t="s">
        <v>28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>
      <c r="A675" s="26" t="s">
        <v>47</v>
      </c>
      <c r="B675" s="27" t="s">
        <v>12</v>
      </c>
      <c r="C675" s="27">
        <v>13</v>
      </c>
      <c r="D675" s="45">
        <v>1</v>
      </c>
      <c r="E675" s="28" t="s">
        <v>28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>
      <c r="A676" s="26" t="s">
        <v>47</v>
      </c>
      <c r="B676" s="27" t="s">
        <v>12</v>
      </c>
      <c r="C676" s="27">
        <v>14</v>
      </c>
      <c r="D676" s="45">
        <v>1</v>
      </c>
      <c r="E676" s="28" t="s">
        <v>28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>
      <c r="A677" s="26" t="s">
        <v>47</v>
      </c>
      <c r="B677" s="27" t="s">
        <v>12</v>
      </c>
      <c r="C677" s="27">
        <v>15</v>
      </c>
      <c r="D677" s="45">
        <v>1</v>
      </c>
      <c r="E677" s="28" t="s">
        <v>28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>
      <c r="A678" s="26" t="s">
        <v>47</v>
      </c>
      <c r="B678" s="27" t="s">
        <v>12</v>
      </c>
      <c r="C678" s="27">
        <v>16</v>
      </c>
      <c r="D678" s="45">
        <v>1</v>
      </c>
      <c r="E678" s="28" t="s">
        <v>28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>
      <c r="A679" s="26" t="s">
        <v>47</v>
      </c>
      <c r="B679" s="27" t="s">
        <v>13</v>
      </c>
      <c r="C679" s="27">
        <v>1</v>
      </c>
      <c r="D679" s="45">
        <v>1</v>
      </c>
      <c r="E679" s="28" t="s">
        <v>28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>
      <c r="A680" s="26" t="s">
        <v>47</v>
      </c>
      <c r="B680" s="27" t="s">
        <v>13</v>
      </c>
      <c r="C680" s="27">
        <v>2</v>
      </c>
      <c r="D680" s="45">
        <v>1</v>
      </c>
      <c r="E680" s="28" t="s">
        <v>28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>
      <c r="A681" s="26" t="s">
        <v>47</v>
      </c>
      <c r="B681" s="27" t="s">
        <v>13</v>
      </c>
      <c r="C681" s="27">
        <v>3</v>
      </c>
      <c r="D681" s="45">
        <v>1</v>
      </c>
      <c r="E681" s="28" t="s">
        <v>28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>
      <c r="A682" s="26" t="s">
        <v>47</v>
      </c>
      <c r="B682" s="27" t="s">
        <v>13</v>
      </c>
      <c r="C682" s="27">
        <v>4</v>
      </c>
      <c r="D682" s="45">
        <v>1</v>
      </c>
      <c r="E682" s="28" t="s">
        <v>28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>
      <c r="A683" s="26" t="s">
        <v>47</v>
      </c>
      <c r="B683" s="27" t="s">
        <v>13</v>
      </c>
      <c r="C683" s="27">
        <v>5</v>
      </c>
      <c r="D683" s="45">
        <v>1</v>
      </c>
      <c r="E683" s="28" t="s">
        <v>28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>
      <c r="A684" s="26" t="s">
        <v>47</v>
      </c>
      <c r="B684" s="27" t="s">
        <v>13</v>
      </c>
      <c r="C684" s="27">
        <v>6</v>
      </c>
      <c r="D684" s="45">
        <v>1</v>
      </c>
      <c r="E684" s="28" t="s">
        <v>28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>
      <c r="A685" s="26" t="s">
        <v>47</v>
      </c>
      <c r="B685" s="27" t="s">
        <v>13</v>
      </c>
      <c r="C685" s="27">
        <v>7</v>
      </c>
      <c r="D685" s="45">
        <v>1</v>
      </c>
      <c r="E685" s="28" t="s">
        <v>28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>
      <c r="A686" s="26" t="s">
        <v>47</v>
      </c>
      <c r="B686" s="27" t="s">
        <v>13</v>
      </c>
      <c r="C686" s="27">
        <v>8</v>
      </c>
      <c r="D686" s="45">
        <v>1</v>
      </c>
      <c r="E686" s="28" t="s">
        <v>28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>
      <c r="A687" s="26" t="s">
        <v>47</v>
      </c>
      <c r="B687" s="27" t="s">
        <v>13</v>
      </c>
      <c r="C687" s="27">
        <v>9</v>
      </c>
      <c r="D687" s="45">
        <v>1</v>
      </c>
      <c r="E687" s="28" t="s">
        <v>28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>
      <c r="A688" s="26" t="s">
        <v>47</v>
      </c>
      <c r="B688" s="27" t="s">
        <v>13</v>
      </c>
      <c r="C688" s="27">
        <v>10</v>
      </c>
      <c r="D688" s="45">
        <v>1</v>
      </c>
      <c r="E688" s="28" t="s">
        <v>28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>
      <c r="A689" s="26" t="s">
        <v>47</v>
      </c>
      <c r="B689" s="27" t="s">
        <v>13</v>
      </c>
      <c r="C689" s="27">
        <v>11</v>
      </c>
      <c r="D689" s="45">
        <v>1</v>
      </c>
      <c r="E689" s="28" t="s">
        <v>28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>
      <c r="A690" s="26" t="s">
        <v>47</v>
      </c>
      <c r="B690" s="27" t="s">
        <v>13</v>
      </c>
      <c r="C690" s="27">
        <v>12</v>
      </c>
      <c r="D690" s="45">
        <v>1</v>
      </c>
      <c r="E690" s="28" t="s">
        <v>28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>
      <c r="A691" s="26" t="s">
        <v>47</v>
      </c>
      <c r="B691" s="27" t="s">
        <v>13</v>
      </c>
      <c r="C691" s="27">
        <v>13</v>
      </c>
      <c r="D691" s="45">
        <v>1</v>
      </c>
      <c r="E691" s="28" t="s">
        <v>28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>
      <c r="A692" s="26" t="s">
        <v>47</v>
      </c>
      <c r="B692" s="27" t="s">
        <v>13</v>
      </c>
      <c r="C692" s="27">
        <v>14</v>
      </c>
      <c r="D692" s="45">
        <v>1</v>
      </c>
      <c r="E692" s="28" t="s">
        <v>28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>
      <c r="A693" s="26" t="s">
        <v>47</v>
      </c>
      <c r="B693" s="27" t="s">
        <v>13</v>
      </c>
      <c r="C693" s="27">
        <v>15</v>
      </c>
      <c r="D693" s="45">
        <v>1</v>
      </c>
      <c r="E693" s="28" t="s">
        <v>28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>
      <c r="A694" s="26" t="s">
        <v>47</v>
      </c>
      <c r="B694" s="27" t="s">
        <v>13</v>
      </c>
      <c r="C694" s="27">
        <v>16</v>
      </c>
      <c r="D694" s="45">
        <v>1</v>
      </c>
      <c r="E694" s="28" t="s">
        <v>28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>
      <c r="A695" s="26" t="s">
        <v>48</v>
      </c>
      <c r="B695" s="27" t="s">
        <v>12</v>
      </c>
      <c r="C695" s="27">
        <v>1</v>
      </c>
      <c r="D695" s="45">
        <v>1</v>
      </c>
      <c r="E695" s="28" t="s">
        <v>28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>
      <c r="A696" s="26" t="s">
        <v>48</v>
      </c>
      <c r="B696" s="27" t="s">
        <v>12</v>
      </c>
      <c r="C696" s="27">
        <v>2</v>
      </c>
      <c r="D696" s="45">
        <v>1</v>
      </c>
      <c r="E696" s="28" t="s">
        <v>28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>
      <c r="A697" s="26" t="s">
        <v>48</v>
      </c>
      <c r="B697" s="27" t="s">
        <v>12</v>
      </c>
      <c r="C697" s="27">
        <v>3</v>
      </c>
      <c r="D697" s="45">
        <v>1</v>
      </c>
      <c r="E697" s="28" t="s">
        <v>28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>
      <c r="A698" s="26" t="s">
        <v>48</v>
      </c>
      <c r="B698" s="27" t="s">
        <v>12</v>
      </c>
      <c r="C698" s="27">
        <v>4</v>
      </c>
      <c r="D698" s="45">
        <v>1</v>
      </c>
      <c r="E698" s="28" t="s">
        <v>28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>
      <c r="A699" s="26" t="s">
        <v>48</v>
      </c>
      <c r="B699" s="27" t="s">
        <v>12</v>
      </c>
      <c r="C699" s="27">
        <v>5</v>
      </c>
      <c r="D699" s="45">
        <v>1</v>
      </c>
      <c r="E699" s="28" t="s">
        <v>28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>
      <c r="A700" s="26" t="s">
        <v>48</v>
      </c>
      <c r="B700" s="27" t="s">
        <v>12</v>
      </c>
      <c r="C700" s="27">
        <v>6</v>
      </c>
      <c r="D700" s="45">
        <v>1</v>
      </c>
      <c r="E700" s="28" t="s">
        <v>28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>
      <c r="A701" s="26" t="s">
        <v>48</v>
      </c>
      <c r="B701" s="27" t="s">
        <v>12</v>
      </c>
      <c r="C701" s="27">
        <v>7</v>
      </c>
      <c r="D701" s="45">
        <v>1</v>
      </c>
      <c r="E701" s="28" t="s">
        <v>28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>
      <c r="A702" s="26" t="s">
        <v>48</v>
      </c>
      <c r="B702" s="27" t="s">
        <v>12</v>
      </c>
      <c r="C702" s="27">
        <v>8</v>
      </c>
      <c r="D702" s="45">
        <v>1</v>
      </c>
      <c r="E702" s="28" t="s">
        <v>28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>
      <c r="A703" s="26" t="s">
        <v>48</v>
      </c>
      <c r="B703" s="27" t="s">
        <v>12</v>
      </c>
      <c r="C703" s="27">
        <v>9</v>
      </c>
      <c r="D703" s="45">
        <v>1</v>
      </c>
      <c r="E703" s="28" t="s">
        <v>28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>
      <c r="A704" s="26" t="s">
        <v>48</v>
      </c>
      <c r="B704" s="27" t="s">
        <v>12</v>
      </c>
      <c r="C704" s="27">
        <v>10</v>
      </c>
      <c r="D704" s="45">
        <v>1</v>
      </c>
      <c r="E704" s="28" t="s">
        <v>28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>
      <c r="A705" s="26" t="s">
        <v>48</v>
      </c>
      <c r="B705" s="27" t="s">
        <v>12</v>
      </c>
      <c r="C705" s="27">
        <v>11</v>
      </c>
      <c r="D705" s="45">
        <v>1</v>
      </c>
      <c r="E705" s="28" t="s">
        <v>28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>
      <c r="A706" s="26" t="s">
        <v>48</v>
      </c>
      <c r="B706" s="27" t="s">
        <v>12</v>
      </c>
      <c r="C706" s="27">
        <v>12</v>
      </c>
      <c r="D706" s="45">
        <v>1</v>
      </c>
      <c r="E706" s="28" t="s">
        <v>28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>
      <c r="A707" s="26" t="s">
        <v>48</v>
      </c>
      <c r="B707" s="27" t="s">
        <v>12</v>
      </c>
      <c r="C707" s="27">
        <v>13</v>
      </c>
      <c r="D707" s="45">
        <v>1</v>
      </c>
      <c r="E707" s="28" t="s">
        <v>28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>
      <c r="A708" s="26" t="s">
        <v>48</v>
      </c>
      <c r="B708" s="27" t="s">
        <v>12</v>
      </c>
      <c r="C708" s="27">
        <v>14</v>
      </c>
      <c r="D708" s="45">
        <v>1</v>
      </c>
      <c r="E708" s="28" t="s">
        <v>28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>
      <c r="A709" s="26" t="s">
        <v>48</v>
      </c>
      <c r="B709" s="27" t="s">
        <v>12</v>
      </c>
      <c r="C709" s="27">
        <v>15</v>
      </c>
      <c r="D709" s="45">
        <v>1</v>
      </c>
      <c r="E709" s="28" t="s">
        <v>28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>
      <c r="A710" s="26" t="s">
        <v>48</v>
      </c>
      <c r="B710" s="27" t="s">
        <v>12</v>
      </c>
      <c r="C710" s="27">
        <v>16</v>
      </c>
      <c r="D710" s="45">
        <v>1</v>
      </c>
      <c r="E710" s="28" t="s">
        <v>28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>
      <c r="A711" s="26" t="s">
        <v>48</v>
      </c>
      <c r="B711" s="27" t="s">
        <v>13</v>
      </c>
      <c r="C711" s="27">
        <v>1</v>
      </c>
      <c r="D711" s="45">
        <v>1</v>
      </c>
      <c r="E711" s="28" t="s">
        <v>28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>
      <c r="A712" s="26" t="s">
        <v>48</v>
      </c>
      <c r="B712" s="27" t="s">
        <v>13</v>
      </c>
      <c r="C712" s="27">
        <v>2</v>
      </c>
      <c r="D712" s="45">
        <v>1</v>
      </c>
      <c r="E712" s="28" t="s">
        <v>28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>
      <c r="A713" s="26" t="s">
        <v>48</v>
      </c>
      <c r="B713" s="27" t="s">
        <v>13</v>
      </c>
      <c r="C713" s="27">
        <v>3</v>
      </c>
      <c r="D713" s="45">
        <v>1</v>
      </c>
      <c r="E713" s="28" t="s">
        <v>28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>
      <c r="A714" s="26" t="s">
        <v>48</v>
      </c>
      <c r="B714" s="27" t="s">
        <v>13</v>
      </c>
      <c r="C714" s="27">
        <v>4</v>
      </c>
      <c r="D714" s="45">
        <v>1</v>
      </c>
      <c r="E714" s="28" t="s">
        <v>28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>
      <c r="A715" s="26" t="s">
        <v>48</v>
      </c>
      <c r="B715" s="27" t="s">
        <v>13</v>
      </c>
      <c r="C715" s="27">
        <v>5</v>
      </c>
      <c r="D715" s="45">
        <v>1</v>
      </c>
      <c r="E715" s="28" t="s">
        <v>28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>
      <c r="A716" s="26" t="s">
        <v>48</v>
      </c>
      <c r="B716" s="27" t="s">
        <v>13</v>
      </c>
      <c r="C716" s="27">
        <v>6</v>
      </c>
      <c r="D716" s="45">
        <v>1</v>
      </c>
      <c r="E716" s="28" t="s">
        <v>28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>
      <c r="A717" s="26" t="s">
        <v>48</v>
      </c>
      <c r="B717" s="27" t="s">
        <v>13</v>
      </c>
      <c r="C717" s="27">
        <v>7</v>
      </c>
      <c r="D717" s="45">
        <v>1</v>
      </c>
      <c r="E717" s="28" t="s">
        <v>28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>
      <c r="A718" s="26" t="s">
        <v>48</v>
      </c>
      <c r="B718" s="27" t="s">
        <v>13</v>
      </c>
      <c r="C718" s="27">
        <v>8</v>
      </c>
      <c r="D718" s="45">
        <v>1</v>
      </c>
      <c r="E718" s="28" t="s">
        <v>28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>
      <c r="A719" s="26" t="s">
        <v>48</v>
      </c>
      <c r="B719" s="27" t="s">
        <v>13</v>
      </c>
      <c r="C719" s="27">
        <v>9</v>
      </c>
      <c r="D719" s="45">
        <v>1</v>
      </c>
      <c r="E719" s="28" t="s">
        <v>28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>
      <c r="A720" s="26" t="s">
        <v>48</v>
      </c>
      <c r="B720" s="27" t="s">
        <v>13</v>
      </c>
      <c r="C720" s="27">
        <v>10</v>
      </c>
      <c r="D720" s="45">
        <v>1</v>
      </c>
      <c r="E720" s="28" t="s">
        <v>28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>
      <c r="A721" s="26" t="s">
        <v>48</v>
      </c>
      <c r="B721" s="27" t="s">
        <v>13</v>
      </c>
      <c r="C721" s="27">
        <v>11</v>
      </c>
      <c r="D721" s="45">
        <v>1</v>
      </c>
      <c r="E721" s="28" t="s">
        <v>28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>
      <c r="A722" s="26" t="s">
        <v>48</v>
      </c>
      <c r="B722" s="27" t="s">
        <v>13</v>
      </c>
      <c r="C722" s="27">
        <v>12</v>
      </c>
      <c r="D722" s="45">
        <v>1</v>
      </c>
      <c r="E722" s="28" t="s">
        <v>28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>
      <c r="A723" s="26" t="s">
        <v>48</v>
      </c>
      <c r="B723" s="27" t="s">
        <v>13</v>
      </c>
      <c r="C723" s="27">
        <v>13</v>
      </c>
      <c r="D723" s="45">
        <v>1</v>
      </c>
      <c r="E723" s="28" t="s">
        <v>28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>
      <c r="A724" s="26" t="s">
        <v>48</v>
      </c>
      <c r="B724" s="27" t="s">
        <v>13</v>
      </c>
      <c r="C724" s="27">
        <v>14</v>
      </c>
      <c r="D724" s="45">
        <v>1</v>
      </c>
      <c r="E724" s="28" t="s">
        <v>28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>
      <c r="A725" s="26" t="s">
        <v>48</v>
      </c>
      <c r="B725" s="27" t="s">
        <v>13</v>
      </c>
      <c r="C725" s="27">
        <v>15</v>
      </c>
      <c r="D725" s="45">
        <v>1</v>
      </c>
      <c r="E725" s="28" t="s">
        <v>28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>
      <c r="A726" s="26" t="s">
        <v>48</v>
      </c>
      <c r="B726" s="27" t="s">
        <v>13</v>
      </c>
      <c r="C726" s="27">
        <v>16</v>
      </c>
      <c r="D726" s="45">
        <v>1</v>
      </c>
      <c r="E726" s="28" t="s">
        <v>28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>
      <c r="A727" s="26" t="s">
        <v>49</v>
      </c>
      <c r="B727" s="29" t="s">
        <v>12</v>
      </c>
      <c r="C727" s="29">
        <v>1</v>
      </c>
      <c r="D727" s="44">
        <v>1</v>
      </c>
      <c r="E727" s="37" t="s">
        <v>28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>
      <c r="A728" s="26" t="s">
        <v>49</v>
      </c>
      <c r="B728" s="27" t="s">
        <v>12</v>
      </c>
      <c r="C728" s="27">
        <v>2</v>
      </c>
      <c r="D728" s="45">
        <v>1</v>
      </c>
      <c r="E728" s="28" t="s">
        <v>28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>
      <c r="A729" s="26" t="s">
        <v>49</v>
      </c>
      <c r="B729" s="27" t="s">
        <v>12</v>
      </c>
      <c r="C729" s="27">
        <v>3</v>
      </c>
      <c r="D729" s="45">
        <v>1</v>
      </c>
      <c r="E729" s="28" t="s">
        <v>28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>
      <c r="A730" s="26" t="s">
        <v>49</v>
      </c>
      <c r="B730" s="27" t="s">
        <v>12</v>
      </c>
      <c r="C730" s="27">
        <v>4</v>
      </c>
      <c r="D730" s="45">
        <v>1</v>
      </c>
      <c r="E730" s="28" t="s">
        <v>28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>
      <c r="A731" s="26" t="s">
        <v>49</v>
      </c>
      <c r="B731" s="27" t="s">
        <v>12</v>
      </c>
      <c r="C731" s="27">
        <v>5</v>
      </c>
      <c r="D731" s="45">
        <v>1</v>
      </c>
      <c r="E731" s="28" t="s">
        <v>28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>
      <c r="A732" s="26" t="s">
        <v>49</v>
      </c>
      <c r="B732" s="27" t="s">
        <v>12</v>
      </c>
      <c r="C732" s="27">
        <v>6</v>
      </c>
      <c r="D732" s="45">
        <v>1</v>
      </c>
      <c r="E732" s="28" t="s">
        <v>28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>
      <c r="A733" s="26" t="s">
        <v>49</v>
      </c>
      <c r="B733" s="27" t="s">
        <v>12</v>
      </c>
      <c r="C733" s="27">
        <v>7</v>
      </c>
      <c r="D733" s="45">
        <v>1</v>
      </c>
      <c r="E733" s="28" t="s">
        <v>28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>
      <c r="A734" s="26" t="s">
        <v>49</v>
      </c>
      <c r="B734" s="27" t="s">
        <v>12</v>
      </c>
      <c r="C734" s="27">
        <v>8</v>
      </c>
      <c r="D734" s="45">
        <v>1</v>
      </c>
      <c r="E734" s="28" t="s">
        <v>28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>
      <c r="A735" s="26" t="s">
        <v>49</v>
      </c>
      <c r="B735" s="27" t="s">
        <v>12</v>
      </c>
      <c r="C735" s="27">
        <v>9</v>
      </c>
      <c r="D735" s="45">
        <v>1</v>
      </c>
      <c r="E735" s="28" t="s">
        <v>28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>
      <c r="A736" s="26" t="s">
        <v>49</v>
      </c>
      <c r="B736" s="27" t="s">
        <v>12</v>
      </c>
      <c r="C736" s="27">
        <v>10</v>
      </c>
      <c r="D736" s="45">
        <v>1</v>
      </c>
      <c r="E736" s="28" t="s">
        <v>28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>
      <c r="A737" s="26" t="s">
        <v>49</v>
      </c>
      <c r="B737" s="27" t="s">
        <v>12</v>
      </c>
      <c r="C737" s="27">
        <v>11</v>
      </c>
      <c r="D737" s="45">
        <v>1</v>
      </c>
      <c r="E737" s="28" t="s">
        <v>28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>
      <c r="A738" s="26" t="s">
        <v>49</v>
      </c>
      <c r="B738" s="27" t="s">
        <v>12</v>
      </c>
      <c r="C738" s="27">
        <v>12</v>
      </c>
      <c r="D738" s="45">
        <v>1</v>
      </c>
      <c r="E738" s="28" t="s">
        <v>28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>
      <c r="A739" s="26" t="s">
        <v>49</v>
      </c>
      <c r="B739" s="27" t="s">
        <v>12</v>
      </c>
      <c r="C739" s="27">
        <v>13</v>
      </c>
      <c r="D739" s="45">
        <v>1</v>
      </c>
      <c r="E739" s="28" t="s">
        <v>28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>
      <c r="A740" s="26" t="s">
        <v>49</v>
      </c>
      <c r="B740" s="27" t="s">
        <v>12</v>
      </c>
      <c r="C740" s="27">
        <v>14</v>
      </c>
      <c r="D740" s="45">
        <v>1</v>
      </c>
      <c r="E740" s="28" t="s">
        <v>28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>
      <c r="A741" s="26" t="s">
        <v>49</v>
      </c>
      <c r="B741" s="27" t="s">
        <v>12</v>
      </c>
      <c r="C741" s="27">
        <v>15</v>
      </c>
      <c r="D741" s="45">
        <v>1</v>
      </c>
      <c r="E741" s="28" t="s">
        <v>28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>
      <c r="A742" s="26" t="s">
        <v>49</v>
      </c>
      <c r="B742" s="27" t="s">
        <v>12</v>
      </c>
      <c r="C742" s="27">
        <v>16</v>
      </c>
      <c r="D742" s="45">
        <v>1</v>
      </c>
      <c r="E742" s="28" t="s">
        <v>28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>
      <c r="A743" s="26" t="s">
        <v>49</v>
      </c>
      <c r="B743" s="27" t="s">
        <v>13</v>
      </c>
      <c r="C743" s="27">
        <v>1</v>
      </c>
      <c r="D743" s="45">
        <v>1</v>
      </c>
      <c r="E743" s="28" t="s">
        <v>28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>
      <c r="A744" s="26" t="s">
        <v>49</v>
      </c>
      <c r="B744" s="27" t="s">
        <v>13</v>
      </c>
      <c r="C744" s="27">
        <v>2</v>
      </c>
      <c r="D744" s="45">
        <v>1</v>
      </c>
      <c r="E744" s="28" t="s">
        <v>28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>
      <c r="A745" s="26" t="s">
        <v>49</v>
      </c>
      <c r="B745" s="27" t="s">
        <v>13</v>
      </c>
      <c r="C745" s="27">
        <v>3</v>
      </c>
      <c r="D745" s="45">
        <v>1</v>
      </c>
      <c r="E745" s="28" t="s">
        <v>28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>
      <c r="A746" s="26" t="s">
        <v>49</v>
      </c>
      <c r="B746" s="27" t="s">
        <v>13</v>
      </c>
      <c r="C746" s="27">
        <v>4</v>
      </c>
      <c r="D746" s="45">
        <v>1</v>
      </c>
      <c r="E746" s="28" t="s">
        <v>28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>
      <c r="A747" s="26" t="s">
        <v>49</v>
      </c>
      <c r="B747" s="27" t="s">
        <v>13</v>
      </c>
      <c r="C747" s="27">
        <v>5</v>
      </c>
      <c r="D747" s="45">
        <v>1</v>
      </c>
      <c r="E747" s="28" t="s">
        <v>28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>
      <c r="A748" s="26" t="s">
        <v>49</v>
      </c>
      <c r="B748" s="27" t="s">
        <v>13</v>
      </c>
      <c r="C748" s="27">
        <v>6</v>
      </c>
      <c r="D748" s="45">
        <v>1</v>
      </c>
      <c r="E748" s="28" t="s">
        <v>28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>
      <c r="A749" s="26" t="s">
        <v>49</v>
      </c>
      <c r="B749" s="27" t="s">
        <v>13</v>
      </c>
      <c r="C749" s="27">
        <v>7</v>
      </c>
      <c r="D749" s="45">
        <v>1</v>
      </c>
      <c r="E749" s="28" t="s">
        <v>28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>
      <c r="A750" s="26" t="s">
        <v>49</v>
      </c>
      <c r="B750" s="27" t="s">
        <v>13</v>
      </c>
      <c r="C750" s="27">
        <v>8</v>
      </c>
      <c r="D750" s="45">
        <v>1</v>
      </c>
      <c r="E750" s="28" t="s">
        <v>28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>
      <c r="A751" s="26" t="s">
        <v>49</v>
      </c>
      <c r="B751" s="27" t="s">
        <v>13</v>
      </c>
      <c r="C751" s="27">
        <v>9</v>
      </c>
      <c r="D751" s="45">
        <v>1</v>
      </c>
      <c r="E751" s="28" t="s">
        <v>28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>
      <c r="A752" s="26" t="s">
        <v>49</v>
      </c>
      <c r="B752" s="27" t="s">
        <v>13</v>
      </c>
      <c r="C752" s="27">
        <v>10</v>
      </c>
      <c r="D752" s="45">
        <v>1</v>
      </c>
      <c r="E752" s="28" t="s">
        <v>28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>
      <c r="A753" s="26" t="s">
        <v>49</v>
      </c>
      <c r="B753" s="27" t="s">
        <v>13</v>
      </c>
      <c r="C753" s="27">
        <v>11</v>
      </c>
      <c r="D753" s="45">
        <v>1</v>
      </c>
      <c r="E753" s="28" t="s">
        <v>28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>
      <c r="A754" s="26" t="s">
        <v>49</v>
      </c>
      <c r="B754" s="27" t="s">
        <v>13</v>
      </c>
      <c r="C754" s="27">
        <v>12</v>
      </c>
      <c r="D754" s="45">
        <v>1</v>
      </c>
      <c r="E754" s="28" t="s">
        <v>28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>
      <c r="A755" s="26" t="s">
        <v>49</v>
      </c>
      <c r="B755" s="27" t="s">
        <v>13</v>
      </c>
      <c r="C755" s="27">
        <v>13</v>
      </c>
      <c r="D755" s="45">
        <v>1</v>
      </c>
      <c r="E755" s="28" t="s">
        <v>28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>
      <c r="A756" s="26" t="s">
        <v>49</v>
      </c>
      <c r="B756" s="27" t="s">
        <v>13</v>
      </c>
      <c r="C756" s="27">
        <v>14</v>
      </c>
      <c r="D756" s="45">
        <v>1</v>
      </c>
      <c r="E756" s="28" t="s">
        <v>28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>
      <c r="A757" s="26" t="s">
        <v>49</v>
      </c>
      <c r="B757" s="27" t="s">
        <v>13</v>
      </c>
      <c r="C757" s="27">
        <v>15</v>
      </c>
      <c r="D757" s="45">
        <v>1</v>
      </c>
      <c r="E757" s="28" t="s">
        <v>28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>
      <c r="A758" s="26" t="s">
        <v>49</v>
      </c>
      <c r="B758" s="27" t="s">
        <v>13</v>
      </c>
      <c r="C758" s="27">
        <v>16</v>
      </c>
      <c r="D758" s="45">
        <v>1</v>
      </c>
      <c r="E758" s="28" t="s">
        <v>28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>
      <c r="A759" s="26" t="s">
        <v>50</v>
      </c>
      <c r="B759" s="27" t="s">
        <v>12</v>
      </c>
      <c r="C759" s="27">
        <v>1</v>
      </c>
      <c r="D759" s="45">
        <v>1</v>
      </c>
      <c r="E759" s="28" t="s">
        <v>28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>
      <c r="A760" s="26" t="s">
        <v>50</v>
      </c>
      <c r="B760" s="27" t="s">
        <v>12</v>
      </c>
      <c r="C760" s="27">
        <v>2</v>
      </c>
      <c r="D760" s="45">
        <v>1</v>
      </c>
      <c r="E760" s="28" t="s">
        <v>28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>
      <c r="A761" s="26" t="s">
        <v>50</v>
      </c>
      <c r="B761" s="27" t="s">
        <v>12</v>
      </c>
      <c r="C761" s="27">
        <v>3</v>
      </c>
      <c r="D761" s="45">
        <v>1</v>
      </c>
      <c r="E761" s="28" t="s">
        <v>28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>
      <c r="A762" s="26" t="s">
        <v>50</v>
      </c>
      <c r="B762" s="27" t="s">
        <v>12</v>
      </c>
      <c r="C762" s="27">
        <v>4</v>
      </c>
      <c r="D762" s="45">
        <v>1</v>
      </c>
      <c r="E762" s="28" t="s">
        <v>28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>
      <c r="A763" s="26" t="s">
        <v>50</v>
      </c>
      <c r="B763" s="27" t="s">
        <v>12</v>
      </c>
      <c r="C763" s="27">
        <v>5</v>
      </c>
      <c r="D763" s="45">
        <v>1</v>
      </c>
      <c r="E763" s="28" t="s">
        <v>28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>
      <c r="A764" s="26" t="s">
        <v>50</v>
      </c>
      <c r="B764" s="27" t="s">
        <v>12</v>
      </c>
      <c r="C764" s="27">
        <v>6</v>
      </c>
      <c r="D764" s="45">
        <v>1</v>
      </c>
      <c r="E764" s="28" t="s">
        <v>28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>
      <c r="A765" s="26" t="s">
        <v>50</v>
      </c>
      <c r="B765" s="27" t="s">
        <v>12</v>
      </c>
      <c r="C765" s="27">
        <v>7</v>
      </c>
      <c r="D765" s="45">
        <v>1</v>
      </c>
      <c r="E765" s="28" t="s">
        <v>28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>
      <c r="A766" s="26" t="s">
        <v>50</v>
      </c>
      <c r="B766" s="27" t="s">
        <v>12</v>
      </c>
      <c r="C766" s="27">
        <v>8</v>
      </c>
      <c r="D766" s="45">
        <v>1</v>
      </c>
      <c r="E766" s="28" t="s">
        <v>28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>
      <c r="A767" s="26" t="s">
        <v>50</v>
      </c>
      <c r="B767" s="27" t="s">
        <v>12</v>
      </c>
      <c r="C767" s="27">
        <v>9</v>
      </c>
      <c r="D767" s="45">
        <v>1</v>
      </c>
      <c r="E767" s="28" t="s">
        <v>28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>
      <c r="A768" s="26" t="s">
        <v>50</v>
      </c>
      <c r="B768" s="27" t="s">
        <v>12</v>
      </c>
      <c r="C768" s="27">
        <v>10</v>
      </c>
      <c r="D768" s="45">
        <v>1</v>
      </c>
      <c r="E768" s="28" t="s">
        <v>28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>
      <c r="A769" s="26" t="s">
        <v>50</v>
      </c>
      <c r="B769" s="27" t="s">
        <v>12</v>
      </c>
      <c r="C769" s="27">
        <v>11</v>
      </c>
      <c r="D769" s="45">
        <v>1</v>
      </c>
      <c r="E769" s="28" t="s">
        <v>28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>
      <c r="A770" s="26" t="s">
        <v>50</v>
      </c>
      <c r="B770" s="27" t="s">
        <v>12</v>
      </c>
      <c r="C770" s="27">
        <v>12</v>
      </c>
      <c r="D770" s="45">
        <v>1</v>
      </c>
      <c r="E770" s="28" t="s">
        <v>28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>
      <c r="A771" s="26" t="s">
        <v>50</v>
      </c>
      <c r="B771" s="27" t="s">
        <v>12</v>
      </c>
      <c r="C771" s="27">
        <v>13</v>
      </c>
      <c r="D771" s="45">
        <v>1</v>
      </c>
      <c r="E771" s="28" t="s">
        <v>28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>
      <c r="A772" s="26" t="s">
        <v>50</v>
      </c>
      <c r="B772" s="27" t="s">
        <v>12</v>
      </c>
      <c r="C772" s="27">
        <v>14</v>
      </c>
      <c r="D772" s="45">
        <v>1</v>
      </c>
      <c r="E772" s="28" t="s">
        <v>28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>
      <c r="A773" s="26" t="s">
        <v>50</v>
      </c>
      <c r="B773" s="27" t="s">
        <v>12</v>
      </c>
      <c r="C773" s="27">
        <v>15</v>
      </c>
      <c r="D773" s="45">
        <v>1</v>
      </c>
      <c r="E773" s="28" t="s">
        <v>28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>
      <c r="A774" s="26" t="s">
        <v>50</v>
      </c>
      <c r="B774" s="27" t="s">
        <v>12</v>
      </c>
      <c r="C774" s="27">
        <v>16</v>
      </c>
      <c r="D774" s="45">
        <v>1</v>
      </c>
      <c r="E774" s="28" t="s">
        <v>28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>
      <c r="A775" s="26" t="s">
        <v>50</v>
      </c>
      <c r="B775" s="27" t="s">
        <v>13</v>
      </c>
      <c r="C775" s="27">
        <v>1</v>
      </c>
      <c r="D775" s="45">
        <v>1</v>
      </c>
      <c r="E775" s="28" t="s">
        <v>28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>
      <c r="A776" s="26" t="s">
        <v>50</v>
      </c>
      <c r="B776" s="27" t="s">
        <v>13</v>
      </c>
      <c r="C776" s="27">
        <v>2</v>
      </c>
      <c r="D776" s="45">
        <v>1</v>
      </c>
      <c r="E776" s="28" t="s">
        <v>28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>
      <c r="A777" s="26" t="s">
        <v>50</v>
      </c>
      <c r="B777" s="27" t="s">
        <v>13</v>
      </c>
      <c r="C777" s="27">
        <v>3</v>
      </c>
      <c r="D777" s="45">
        <v>1</v>
      </c>
      <c r="E777" s="28" t="s">
        <v>28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>
      <c r="A778" s="26" t="s">
        <v>50</v>
      </c>
      <c r="B778" s="27" t="s">
        <v>13</v>
      </c>
      <c r="C778" s="27">
        <v>4</v>
      </c>
      <c r="D778" s="45">
        <v>1</v>
      </c>
      <c r="E778" s="28" t="s">
        <v>28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>
      <c r="A779" s="26" t="s">
        <v>50</v>
      </c>
      <c r="B779" s="27" t="s">
        <v>13</v>
      </c>
      <c r="C779" s="27">
        <v>5</v>
      </c>
      <c r="D779" s="45">
        <v>1</v>
      </c>
      <c r="E779" s="28" t="s">
        <v>28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>
      <c r="A780" s="26" t="s">
        <v>50</v>
      </c>
      <c r="B780" s="27" t="s">
        <v>13</v>
      </c>
      <c r="C780" s="27">
        <v>6</v>
      </c>
      <c r="D780" s="45">
        <v>1</v>
      </c>
      <c r="E780" s="28" t="s">
        <v>28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>
      <c r="A781" s="26" t="s">
        <v>50</v>
      </c>
      <c r="B781" s="27" t="s">
        <v>13</v>
      </c>
      <c r="C781" s="27">
        <v>7</v>
      </c>
      <c r="D781" s="45">
        <v>1</v>
      </c>
      <c r="E781" s="28" t="s">
        <v>28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>
      <c r="A782" s="26" t="s">
        <v>50</v>
      </c>
      <c r="B782" s="27" t="s">
        <v>13</v>
      </c>
      <c r="C782" s="27">
        <v>8</v>
      </c>
      <c r="D782" s="45">
        <v>1</v>
      </c>
      <c r="E782" s="28" t="s">
        <v>28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>
      <c r="A783" s="26" t="s">
        <v>50</v>
      </c>
      <c r="B783" s="27" t="s">
        <v>13</v>
      </c>
      <c r="C783" s="27">
        <v>9</v>
      </c>
      <c r="D783" s="45">
        <v>1</v>
      </c>
      <c r="E783" s="28" t="s">
        <v>28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>
      <c r="A784" s="26" t="s">
        <v>50</v>
      </c>
      <c r="B784" s="27" t="s">
        <v>13</v>
      </c>
      <c r="C784" s="27">
        <v>10</v>
      </c>
      <c r="D784" s="45">
        <v>1</v>
      </c>
      <c r="E784" s="28" t="s">
        <v>28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>
      <c r="A785" s="26" t="s">
        <v>50</v>
      </c>
      <c r="B785" s="27" t="s">
        <v>13</v>
      </c>
      <c r="C785" s="27">
        <v>11</v>
      </c>
      <c r="D785" s="45">
        <v>1</v>
      </c>
      <c r="E785" s="28" t="s">
        <v>28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>
      <c r="A786" s="26" t="s">
        <v>50</v>
      </c>
      <c r="B786" s="27" t="s">
        <v>13</v>
      </c>
      <c r="C786" s="27">
        <v>12</v>
      </c>
      <c r="D786" s="45">
        <v>1</v>
      </c>
      <c r="E786" s="28" t="s">
        <v>28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>
      <c r="A787" s="26" t="s">
        <v>50</v>
      </c>
      <c r="B787" s="27" t="s">
        <v>13</v>
      </c>
      <c r="C787" s="27">
        <v>13</v>
      </c>
      <c r="D787" s="45">
        <v>1</v>
      </c>
      <c r="E787" s="28" t="s">
        <v>28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>
      <c r="A788" s="26" t="s">
        <v>50</v>
      </c>
      <c r="B788" s="27" t="s">
        <v>13</v>
      </c>
      <c r="C788" s="27">
        <v>14</v>
      </c>
      <c r="D788" s="45">
        <v>1</v>
      </c>
      <c r="E788" s="28" t="s">
        <v>28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>
      <c r="A789" s="26" t="s">
        <v>50</v>
      </c>
      <c r="B789" s="27" t="s">
        <v>13</v>
      </c>
      <c r="C789" s="27">
        <v>15</v>
      </c>
      <c r="D789" s="45">
        <v>1</v>
      </c>
      <c r="E789" s="28" t="s">
        <v>28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>
      <c r="A790" s="30" t="s">
        <v>50</v>
      </c>
      <c r="B790" s="31" t="s">
        <v>13</v>
      </c>
      <c r="C790" s="31">
        <v>16</v>
      </c>
      <c r="D790" s="46">
        <v>1</v>
      </c>
      <c r="E790" s="32" t="s">
        <v>28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>
      <c r="A791" s="36" t="s">
        <v>40</v>
      </c>
      <c r="B791" s="29" t="s">
        <v>12</v>
      </c>
      <c r="C791" s="29">
        <v>1</v>
      </c>
      <c r="D791" s="44">
        <v>1</v>
      </c>
      <c r="E791" s="37" t="s">
        <v>29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>
      <c r="A792" s="26" t="s">
        <v>40</v>
      </c>
      <c r="B792" s="27" t="s">
        <v>12</v>
      </c>
      <c r="C792" s="27">
        <v>2</v>
      </c>
      <c r="D792" s="45">
        <v>1</v>
      </c>
      <c r="E792" s="28" t="s">
        <v>29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>
      <c r="A793" s="26" t="s">
        <v>40</v>
      </c>
      <c r="B793" s="27" t="s">
        <v>12</v>
      </c>
      <c r="C793" s="27">
        <v>3</v>
      </c>
      <c r="D793" s="45">
        <v>1</v>
      </c>
      <c r="E793" s="28" t="s">
        <v>29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>
      <c r="A794" s="26" t="s">
        <v>40</v>
      </c>
      <c r="B794" s="27" t="s">
        <v>12</v>
      </c>
      <c r="C794" s="27">
        <v>4</v>
      </c>
      <c r="D794" s="45">
        <v>1</v>
      </c>
      <c r="E794" s="28" t="s">
        <v>29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>
      <c r="A795" s="26" t="s">
        <v>40</v>
      </c>
      <c r="B795" s="27" t="s">
        <v>12</v>
      </c>
      <c r="C795" s="27">
        <v>5</v>
      </c>
      <c r="D795" s="45">
        <v>1</v>
      </c>
      <c r="E795" s="28" t="s">
        <v>29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>
      <c r="A796" s="26" t="s">
        <v>40</v>
      </c>
      <c r="B796" s="27" t="s">
        <v>12</v>
      </c>
      <c r="C796" s="27">
        <v>6</v>
      </c>
      <c r="D796" s="45">
        <v>1</v>
      </c>
      <c r="E796" s="28" t="s">
        <v>29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>
      <c r="A797" s="26" t="s">
        <v>40</v>
      </c>
      <c r="B797" s="27" t="s">
        <v>12</v>
      </c>
      <c r="C797" s="27">
        <v>7</v>
      </c>
      <c r="D797" s="45">
        <v>1</v>
      </c>
      <c r="E797" s="28" t="s">
        <v>29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>
      <c r="A798" s="26" t="s">
        <v>40</v>
      </c>
      <c r="B798" s="27" t="s">
        <v>12</v>
      </c>
      <c r="C798" s="27">
        <v>8</v>
      </c>
      <c r="D798" s="45">
        <v>1</v>
      </c>
      <c r="E798" s="28" t="s">
        <v>29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>
      <c r="A799" s="26" t="s">
        <v>40</v>
      </c>
      <c r="B799" s="27" t="s">
        <v>12</v>
      </c>
      <c r="C799" s="27">
        <v>9</v>
      </c>
      <c r="D799" s="45">
        <v>1</v>
      </c>
      <c r="E799" s="28" t="s">
        <v>29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>
      <c r="A800" s="26" t="s">
        <v>40</v>
      </c>
      <c r="B800" s="27" t="s">
        <v>12</v>
      </c>
      <c r="C800" s="27">
        <v>10</v>
      </c>
      <c r="D800" s="45">
        <v>1</v>
      </c>
      <c r="E800" s="28" t="s">
        <v>29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>
      <c r="A801" s="26" t="s">
        <v>40</v>
      </c>
      <c r="B801" s="27" t="s">
        <v>12</v>
      </c>
      <c r="C801" s="27">
        <v>11</v>
      </c>
      <c r="D801" s="45">
        <v>1</v>
      </c>
      <c r="E801" s="28" t="s">
        <v>29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>
      <c r="A802" s="26" t="s">
        <v>40</v>
      </c>
      <c r="B802" s="27" t="s">
        <v>12</v>
      </c>
      <c r="C802" s="27">
        <v>12</v>
      </c>
      <c r="D802" s="45">
        <v>1</v>
      </c>
      <c r="E802" s="28" t="s">
        <v>29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>
      <c r="A803" s="26" t="s">
        <v>40</v>
      </c>
      <c r="B803" s="27" t="s">
        <v>12</v>
      </c>
      <c r="C803" s="27">
        <v>13</v>
      </c>
      <c r="D803" s="45">
        <v>1</v>
      </c>
      <c r="E803" s="28" t="s">
        <v>29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>
      <c r="A804" s="26" t="s">
        <v>40</v>
      </c>
      <c r="B804" s="27" t="s">
        <v>12</v>
      </c>
      <c r="C804" s="27">
        <v>14</v>
      </c>
      <c r="D804" s="45">
        <v>1</v>
      </c>
      <c r="E804" s="28" t="s">
        <v>29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>
      <c r="A805" s="26" t="s">
        <v>40</v>
      </c>
      <c r="B805" s="27" t="s">
        <v>12</v>
      </c>
      <c r="C805" s="27">
        <v>15</v>
      </c>
      <c r="D805" s="45">
        <v>1</v>
      </c>
      <c r="E805" s="28" t="s">
        <v>29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>
      <c r="A806" s="26" t="s">
        <v>40</v>
      </c>
      <c r="B806" s="27" t="s">
        <v>12</v>
      </c>
      <c r="C806" s="27">
        <v>16</v>
      </c>
      <c r="D806" s="45">
        <v>1</v>
      </c>
      <c r="E806" s="28" t="s">
        <v>29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>
      <c r="A807" s="26" t="s">
        <v>40</v>
      </c>
      <c r="B807" s="27" t="s">
        <v>13</v>
      </c>
      <c r="C807" s="27">
        <v>1</v>
      </c>
      <c r="D807" s="45">
        <v>1</v>
      </c>
      <c r="E807" s="28" t="s">
        <v>29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>
      <c r="A808" s="26" t="s">
        <v>40</v>
      </c>
      <c r="B808" s="27" t="s">
        <v>13</v>
      </c>
      <c r="C808" s="27">
        <v>2</v>
      </c>
      <c r="D808" s="45">
        <v>1</v>
      </c>
      <c r="E808" s="28" t="s">
        <v>29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>
      <c r="A809" s="26" t="s">
        <v>40</v>
      </c>
      <c r="B809" s="27" t="s">
        <v>13</v>
      </c>
      <c r="C809" s="27">
        <v>3</v>
      </c>
      <c r="D809" s="45">
        <v>1</v>
      </c>
      <c r="E809" s="28" t="s">
        <v>29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>
      <c r="A810" s="26" t="s">
        <v>40</v>
      </c>
      <c r="B810" s="27" t="s">
        <v>13</v>
      </c>
      <c r="C810" s="27">
        <v>4</v>
      </c>
      <c r="D810" s="45">
        <v>1</v>
      </c>
      <c r="E810" s="28" t="s">
        <v>29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>
      <c r="A811" s="26" t="s">
        <v>40</v>
      </c>
      <c r="B811" s="27" t="s">
        <v>13</v>
      </c>
      <c r="C811" s="27">
        <v>5</v>
      </c>
      <c r="D811" s="45">
        <v>1</v>
      </c>
      <c r="E811" s="28" t="s">
        <v>29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>
      <c r="A812" s="26" t="s">
        <v>40</v>
      </c>
      <c r="B812" s="27" t="s">
        <v>13</v>
      </c>
      <c r="C812" s="27">
        <v>6</v>
      </c>
      <c r="D812" s="45">
        <v>1</v>
      </c>
      <c r="E812" s="28" t="s">
        <v>29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>
      <c r="A813" s="26" t="s">
        <v>40</v>
      </c>
      <c r="B813" s="27" t="s">
        <v>13</v>
      </c>
      <c r="C813" s="27">
        <v>7</v>
      </c>
      <c r="D813" s="45">
        <v>1</v>
      </c>
      <c r="E813" s="28" t="s">
        <v>29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>
      <c r="A814" s="26" t="s">
        <v>40</v>
      </c>
      <c r="B814" s="27" t="s">
        <v>13</v>
      </c>
      <c r="C814" s="27">
        <v>8</v>
      </c>
      <c r="D814" s="45">
        <v>1</v>
      </c>
      <c r="E814" s="28" t="s">
        <v>29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>
      <c r="A815" s="26" t="s">
        <v>40</v>
      </c>
      <c r="B815" s="27" t="s">
        <v>13</v>
      </c>
      <c r="C815" s="27">
        <v>9</v>
      </c>
      <c r="D815" s="45">
        <v>1</v>
      </c>
      <c r="E815" s="28" t="s">
        <v>29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>
      <c r="A816" s="26" t="s">
        <v>40</v>
      </c>
      <c r="B816" s="27" t="s">
        <v>13</v>
      </c>
      <c r="C816" s="27">
        <v>10</v>
      </c>
      <c r="D816" s="45">
        <v>1</v>
      </c>
      <c r="E816" s="28" t="s">
        <v>29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>
      <c r="A817" s="26" t="s">
        <v>40</v>
      </c>
      <c r="B817" s="27" t="s">
        <v>13</v>
      </c>
      <c r="C817" s="27">
        <v>11</v>
      </c>
      <c r="D817" s="45">
        <v>1</v>
      </c>
      <c r="E817" s="28" t="s">
        <v>29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>
      <c r="A818" s="26" t="s">
        <v>40</v>
      </c>
      <c r="B818" s="27" t="s">
        <v>13</v>
      </c>
      <c r="C818" s="27">
        <v>12</v>
      </c>
      <c r="D818" s="45">
        <v>1</v>
      </c>
      <c r="E818" s="28" t="s">
        <v>29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>
      <c r="A819" s="26" t="s">
        <v>40</v>
      </c>
      <c r="B819" s="27" t="s">
        <v>13</v>
      </c>
      <c r="C819" s="27">
        <v>13</v>
      </c>
      <c r="D819" s="45">
        <v>1</v>
      </c>
      <c r="E819" s="28" t="s">
        <v>29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>
      <c r="A820" s="26" t="s">
        <v>40</v>
      </c>
      <c r="B820" s="27" t="s">
        <v>13</v>
      </c>
      <c r="C820" s="27">
        <v>14</v>
      </c>
      <c r="D820" s="45">
        <v>1</v>
      </c>
      <c r="E820" s="28" t="s">
        <v>29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>
      <c r="A821" s="26" t="s">
        <v>40</v>
      </c>
      <c r="B821" s="27" t="s">
        <v>13</v>
      </c>
      <c r="C821" s="27">
        <v>15</v>
      </c>
      <c r="D821" s="45">
        <v>1</v>
      </c>
      <c r="E821" s="28" t="s">
        <v>29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>
      <c r="A822" s="26" t="s">
        <v>40</v>
      </c>
      <c r="B822" s="27" t="s">
        <v>13</v>
      </c>
      <c r="C822" s="27">
        <v>16</v>
      </c>
      <c r="D822" s="45">
        <v>1</v>
      </c>
      <c r="E822" s="28" t="s">
        <v>29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>
      <c r="A823" s="36" t="s">
        <v>41</v>
      </c>
      <c r="B823" s="27" t="s">
        <v>12</v>
      </c>
      <c r="C823" s="27">
        <v>1</v>
      </c>
      <c r="D823" s="45">
        <v>1</v>
      </c>
      <c r="E823" s="28" t="s">
        <v>29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>
      <c r="A824" s="26" t="s">
        <v>41</v>
      </c>
      <c r="B824" s="27" t="s">
        <v>12</v>
      </c>
      <c r="C824" s="27">
        <v>2</v>
      </c>
      <c r="D824" s="45">
        <v>1</v>
      </c>
      <c r="E824" s="28" t="s">
        <v>29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>
      <c r="A825" s="36" t="s">
        <v>41</v>
      </c>
      <c r="B825" s="27" t="s">
        <v>12</v>
      </c>
      <c r="C825" s="27">
        <v>3</v>
      </c>
      <c r="D825" s="45">
        <v>1</v>
      </c>
      <c r="E825" s="28" t="s">
        <v>29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>
      <c r="A826" s="26" t="s">
        <v>41</v>
      </c>
      <c r="B826" s="27" t="s">
        <v>12</v>
      </c>
      <c r="C826" s="27">
        <v>4</v>
      </c>
      <c r="D826" s="45">
        <v>1</v>
      </c>
      <c r="E826" s="28" t="s">
        <v>29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>
      <c r="A827" s="36" t="s">
        <v>41</v>
      </c>
      <c r="B827" s="27" t="s">
        <v>12</v>
      </c>
      <c r="C827" s="27">
        <v>5</v>
      </c>
      <c r="D827" s="45">
        <v>1</v>
      </c>
      <c r="E827" s="28" t="s">
        <v>29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>
      <c r="A828" s="26" t="s">
        <v>41</v>
      </c>
      <c r="B828" s="27" t="s">
        <v>12</v>
      </c>
      <c r="C828" s="27">
        <v>6</v>
      </c>
      <c r="D828" s="45">
        <v>1</v>
      </c>
      <c r="E828" s="28" t="s">
        <v>29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>
      <c r="A829" s="36" t="s">
        <v>41</v>
      </c>
      <c r="B829" s="27" t="s">
        <v>12</v>
      </c>
      <c r="C829" s="27">
        <v>7</v>
      </c>
      <c r="D829" s="45">
        <v>1</v>
      </c>
      <c r="E829" s="28" t="s">
        <v>29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>
      <c r="A830" s="26" t="s">
        <v>41</v>
      </c>
      <c r="B830" s="27" t="s">
        <v>12</v>
      </c>
      <c r="C830" s="27">
        <v>8</v>
      </c>
      <c r="D830" s="45">
        <v>1</v>
      </c>
      <c r="E830" s="28" t="s">
        <v>29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>
      <c r="A831" s="36" t="s">
        <v>41</v>
      </c>
      <c r="B831" s="27" t="s">
        <v>12</v>
      </c>
      <c r="C831" s="27">
        <v>9</v>
      </c>
      <c r="D831" s="45">
        <v>1</v>
      </c>
      <c r="E831" s="28" t="s">
        <v>29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>
      <c r="A832" s="26" t="s">
        <v>41</v>
      </c>
      <c r="B832" s="27" t="s">
        <v>12</v>
      </c>
      <c r="C832" s="27">
        <v>10</v>
      </c>
      <c r="D832" s="45">
        <v>1</v>
      </c>
      <c r="E832" s="28" t="s">
        <v>29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>
      <c r="A833" s="36" t="s">
        <v>41</v>
      </c>
      <c r="B833" s="27" t="s">
        <v>12</v>
      </c>
      <c r="C833" s="27">
        <v>11</v>
      </c>
      <c r="D833" s="45">
        <v>1</v>
      </c>
      <c r="E833" s="28" t="s">
        <v>29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>
      <c r="A834" s="26" t="s">
        <v>41</v>
      </c>
      <c r="B834" s="27" t="s">
        <v>12</v>
      </c>
      <c r="C834" s="27">
        <v>12</v>
      </c>
      <c r="D834" s="45">
        <v>1</v>
      </c>
      <c r="E834" s="28" t="s">
        <v>29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>
      <c r="A835" s="36" t="s">
        <v>41</v>
      </c>
      <c r="B835" s="27" t="s">
        <v>12</v>
      </c>
      <c r="C835" s="27">
        <v>13</v>
      </c>
      <c r="D835" s="45">
        <v>1</v>
      </c>
      <c r="E835" s="28" t="s">
        <v>29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>
      <c r="A836" s="26" t="s">
        <v>41</v>
      </c>
      <c r="B836" s="27" t="s">
        <v>12</v>
      </c>
      <c r="C836" s="27">
        <v>14</v>
      </c>
      <c r="D836" s="45">
        <v>1</v>
      </c>
      <c r="E836" s="28" t="s">
        <v>29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>
      <c r="A837" s="36" t="s">
        <v>41</v>
      </c>
      <c r="B837" s="27" t="s">
        <v>12</v>
      </c>
      <c r="C837" s="27">
        <v>15</v>
      </c>
      <c r="D837" s="45">
        <v>1</v>
      </c>
      <c r="E837" s="28" t="s">
        <v>29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>
      <c r="A838" s="26" t="s">
        <v>41</v>
      </c>
      <c r="B838" s="27" t="s">
        <v>12</v>
      </c>
      <c r="C838" s="27">
        <v>16</v>
      </c>
      <c r="D838" s="45">
        <v>1</v>
      </c>
      <c r="E838" s="28" t="s">
        <v>29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>
      <c r="A839" s="36" t="s">
        <v>41</v>
      </c>
      <c r="B839" s="27" t="s">
        <v>13</v>
      </c>
      <c r="C839" s="27">
        <v>1</v>
      </c>
      <c r="D839" s="45">
        <v>1</v>
      </c>
      <c r="E839" s="28" t="s">
        <v>29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>
      <c r="A840" s="26" t="s">
        <v>41</v>
      </c>
      <c r="B840" s="27" t="s">
        <v>13</v>
      </c>
      <c r="C840" s="27">
        <v>2</v>
      </c>
      <c r="D840" s="45">
        <v>1</v>
      </c>
      <c r="E840" s="28" t="s">
        <v>29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>
      <c r="A841" s="36" t="s">
        <v>41</v>
      </c>
      <c r="B841" s="27" t="s">
        <v>13</v>
      </c>
      <c r="C841" s="27">
        <v>3</v>
      </c>
      <c r="D841" s="45">
        <v>1</v>
      </c>
      <c r="E841" s="28" t="s">
        <v>29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>
      <c r="A842" s="26" t="s">
        <v>41</v>
      </c>
      <c r="B842" s="27" t="s">
        <v>13</v>
      </c>
      <c r="C842" s="27">
        <v>4</v>
      </c>
      <c r="D842" s="45">
        <v>1</v>
      </c>
      <c r="E842" s="28" t="s">
        <v>29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>
      <c r="A843" s="36" t="s">
        <v>41</v>
      </c>
      <c r="B843" s="27" t="s">
        <v>13</v>
      </c>
      <c r="C843" s="27">
        <v>5</v>
      </c>
      <c r="D843" s="45">
        <v>1</v>
      </c>
      <c r="E843" s="28" t="s">
        <v>29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>
      <c r="A844" s="26" t="s">
        <v>41</v>
      </c>
      <c r="B844" s="27" t="s">
        <v>13</v>
      </c>
      <c r="C844" s="27">
        <v>6</v>
      </c>
      <c r="D844" s="45">
        <v>1</v>
      </c>
      <c r="E844" s="28" t="s">
        <v>29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>
      <c r="A845" s="36" t="s">
        <v>41</v>
      </c>
      <c r="B845" s="27" t="s">
        <v>13</v>
      </c>
      <c r="C845" s="27">
        <v>7</v>
      </c>
      <c r="D845" s="45">
        <v>1</v>
      </c>
      <c r="E845" s="28" t="s">
        <v>29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>
      <c r="A846" s="26" t="s">
        <v>41</v>
      </c>
      <c r="B846" s="27" t="s">
        <v>13</v>
      </c>
      <c r="C846" s="27">
        <v>8</v>
      </c>
      <c r="D846" s="45">
        <v>1</v>
      </c>
      <c r="E846" s="28" t="s">
        <v>29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>
      <c r="A847" s="36" t="s">
        <v>41</v>
      </c>
      <c r="B847" s="27" t="s">
        <v>13</v>
      </c>
      <c r="C847" s="27">
        <v>9</v>
      </c>
      <c r="D847" s="45">
        <v>1</v>
      </c>
      <c r="E847" s="28" t="s">
        <v>29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>
      <c r="A848" s="26" t="s">
        <v>41</v>
      </c>
      <c r="B848" s="27" t="s">
        <v>13</v>
      </c>
      <c r="C848" s="27">
        <v>10</v>
      </c>
      <c r="D848" s="45">
        <v>1</v>
      </c>
      <c r="E848" s="28" t="s">
        <v>29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>
      <c r="A849" s="36" t="s">
        <v>41</v>
      </c>
      <c r="B849" s="27" t="s">
        <v>13</v>
      </c>
      <c r="C849" s="27">
        <v>11</v>
      </c>
      <c r="D849" s="45">
        <v>1</v>
      </c>
      <c r="E849" s="28" t="s">
        <v>29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>
      <c r="A850" s="26" t="s">
        <v>41</v>
      </c>
      <c r="B850" s="27" t="s">
        <v>13</v>
      </c>
      <c r="C850" s="27">
        <v>12</v>
      </c>
      <c r="D850" s="45">
        <v>1</v>
      </c>
      <c r="E850" s="28" t="s">
        <v>29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>
      <c r="A851" s="36" t="s">
        <v>41</v>
      </c>
      <c r="B851" s="27" t="s">
        <v>13</v>
      </c>
      <c r="C851" s="27">
        <v>13</v>
      </c>
      <c r="D851" s="45">
        <v>1</v>
      </c>
      <c r="E851" s="28" t="s">
        <v>29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>
      <c r="A852" s="26" t="s">
        <v>41</v>
      </c>
      <c r="B852" s="27" t="s">
        <v>13</v>
      </c>
      <c r="C852" s="27">
        <v>14</v>
      </c>
      <c r="D852" s="45">
        <v>1</v>
      </c>
      <c r="E852" s="28" t="s">
        <v>29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>
      <c r="A853" s="36" t="s">
        <v>41</v>
      </c>
      <c r="B853" s="27" t="s">
        <v>13</v>
      </c>
      <c r="C853" s="27">
        <v>15</v>
      </c>
      <c r="D853" s="45">
        <v>1</v>
      </c>
      <c r="E853" s="28" t="s">
        <v>29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>
      <c r="A854" s="26" t="s">
        <v>41</v>
      </c>
      <c r="B854" s="27" t="s">
        <v>13</v>
      </c>
      <c r="C854" s="27">
        <v>16</v>
      </c>
      <c r="D854" s="45">
        <v>1</v>
      </c>
      <c r="E854" s="28" t="s">
        <v>29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>
      <c r="A855" s="36" t="s">
        <v>42</v>
      </c>
      <c r="B855" s="27" t="s">
        <v>12</v>
      </c>
      <c r="C855" s="27">
        <v>1</v>
      </c>
      <c r="D855" s="45">
        <v>1</v>
      </c>
      <c r="E855" s="28" t="s">
        <v>29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>
      <c r="A856" s="26" t="s">
        <v>42</v>
      </c>
      <c r="B856" s="27" t="s">
        <v>12</v>
      </c>
      <c r="C856" s="27">
        <v>2</v>
      </c>
      <c r="D856" s="45">
        <v>1</v>
      </c>
      <c r="E856" s="28" t="s">
        <v>29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>
      <c r="A857" s="36" t="s">
        <v>42</v>
      </c>
      <c r="B857" s="27" t="s">
        <v>12</v>
      </c>
      <c r="C857" s="27">
        <v>3</v>
      </c>
      <c r="D857" s="45">
        <v>1</v>
      </c>
      <c r="E857" s="28" t="s">
        <v>29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>
      <c r="A858" s="26" t="s">
        <v>42</v>
      </c>
      <c r="B858" s="27" t="s">
        <v>12</v>
      </c>
      <c r="C858" s="27">
        <v>4</v>
      </c>
      <c r="D858" s="45">
        <v>1</v>
      </c>
      <c r="E858" s="28" t="s">
        <v>29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>
      <c r="A859" s="36" t="s">
        <v>42</v>
      </c>
      <c r="B859" s="27" t="s">
        <v>12</v>
      </c>
      <c r="C859" s="27">
        <v>5</v>
      </c>
      <c r="D859" s="45">
        <v>1</v>
      </c>
      <c r="E859" s="28" t="s">
        <v>29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>
      <c r="A860" s="26" t="s">
        <v>42</v>
      </c>
      <c r="B860" s="27" t="s">
        <v>12</v>
      </c>
      <c r="C860" s="27">
        <v>6</v>
      </c>
      <c r="D860" s="45">
        <v>1</v>
      </c>
      <c r="E860" s="28" t="s">
        <v>29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>
      <c r="A861" s="36" t="s">
        <v>42</v>
      </c>
      <c r="B861" s="27" t="s">
        <v>12</v>
      </c>
      <c r="C861" s="27">
        <v>7</v>
      </c>
      <c r="D861" s="45">
        <v>1</v>
      </c>
      <c r="E861" s="28" t="s">
        <v>29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>
      <c r="A862" s="26" t="s">
        <v>42</v>
      </c>
      <c r="B862" s="27" t="s">
        <v>12</v>
      </c>
      <c r="C862" s="27">
        <v>8</v>
      </c>
      <c r="D862" s="45">
        <v>1</v>
      </c>
      <c r="E862" s="28" t="s">
        <v>29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>
      <c r="A863" s="36" t="s">
        <v>42</v>
      </c>
      <c r="B863" s="27" t="s">
        <v>12</v>
      </c>
      <c r="C863" s="27">
        <v>9</v>
      </c>
      <c r="D863" s="45">
        <v>1</v>
      </c>
      <c r="E863" s="28" t="s">
        <v>29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>
      <c r="A864" s="26" t="s">
        <v>42</v>
      </c>
      <c r="B864" s="27" t="s">
        <v>12</v>
      </c>
      <c r="C864" s="27">
        <v>10</v>
      </c>
      <c r="D864" s="45">
        <v>1</v>
      </c>
      <c r="E864" s="28" t="s">
        <v>29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>
      <c r="A865" s="36" t="s">
        <v>42</v>
      </c>
      <c r="B865" s="27" t="s">
        <v>12</v>
      </c>
      <c r="C865" s="27">
        <v>11</v>
      </c>
      <c r="D865" s="45">
        <v>1</v>
      </c>
      <c r="E865" s="28" t="s">
        <v>29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>
      <c r="A866" s="26" t="s">
        <v>42</v>
      </c>
      <c r="B866" s="27" t="s">
        <v>12</v>
      </c>
      <c r="C866" s="27">
        <v>12</v>
      </c>
      <c r="D866" s="45">
        <v>1</v>
      </c>
      <c r="E866" s="28" t="s">
        <v>29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>
      <c r="A867" s="36" t="s">
        <v>42</v>
      </c>
      <c r="B867" s="27" t="s">
        <v>12</v>
      </c>
      <c r="C867" s="27">
        <v>13</v>
      </c>
      <c r="D867" s="45">
        <v>1</v>
      </c>
      <c r="E867" s="28" t="s">
        <v>29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>
      <c r="A868" s="26" t="s">
        <v>42</v>
      </c>
      <c r="B868" s="27" t="s">
        <v>12</v>
      </c>
      <c r="C868" s="27">
        <v>14</v>
      </c>
      <c r="D868" s="45">
        <v>1</v>
      </c>
      <c r="E868" s="28" t="s">
        <v>29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>
      <c r="A869" s="36" t="s">
        <v>42</v>
      </c>
      <c r="B869" s="27" t="s">
        <v>12</v>
      </c>
      <c r="C869" s="27">
        <v>15</v>
      </c>
      <c r="D869" s="45">
        <v>1</v>
      </c>
      <c r="E869" s="28" t="s">
        <v>29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>
      <c r="A870" s="26" t="s">
        <v>42</v>
      </c>
      <c r="B870" s="27" t="s">
        <v>12</v>
      </c>
      <c r="C870" s="27">
        <v>16</v>
      </c>
      <c r="D870" s="45">
        <v>1</v>
      </c>
      <c r="E870" s="28" t="s">
        <v>29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>
      <c r="A871" s="36" t="s">
        <v>42</v>
      </c>
      <c r="B871" s="27" t="s">
        <v>13</v>
      </c>
      <c r="C871" s="27">
        <v>1</v>
      </c>
      <c r="D871" s="45">
        <v>1</v>
      </c>
      <c r="E871" s="28" t="s">
        <v>29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>
      <c r="A872" s="26" t="s">
        <v>42</v>
      </c>
      <c r="B872" s="27" t="s">
        <v>13</v>
      </c>
      <c r="C872" s="27">
        <v>2</v>
      </c>
      <c r="D872" s="45">
        <v>1</v>
      </c>
      <c r="E872" s="28" t="s">
        <v>29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>
      <c r="A873" s="36" t="s">
        <v>42</v>
      </c>
      <c r="B873" s="27" t="s">
        <v>13</v>
      </c>
      <c r="C873" s="27">
        <v>3</v>
      </c>
      <c r="D873" s="45">
        <v>1</v>
      </c>
      <c r="E873" s="28" t="s">
        <v>29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>
      <c r="A874" s="26" t="s">
        <v>42</v>
      </c>
      <c r="B874" s="27" t="s">
        <v>13</v>
      </c>
      <c r="C874" s="27">
        <v>4</v>
      </c>
      <c r="D874" s="45">
        <v>1</v>
      </c>
      <c r="E874" s="28" t="s">
        <v>29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>
      <c r="A875" s="36" t="s">
        <v>42</v>
      </c>
      <c r="B875" s="27" t="s">
        <v>13</v>
      </c>
      <c r="C875" s="27">
        <v>5</v>
      </c>
      <c r="D875" s="45">
        <v>1</v>
      </c>
      <c r="E875" s="28" t="s">
        <v>29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>
      <c r="A876" s="26" t="s">
        <v>42</v>
      </c>
      <c r="B876" s="27" t="s">
        <v>13</v>
      </c>
      <c r="C876" s="27">
        <v>6</v>
      </c>
      <c r="D876" s="45">
        <v>1</v>
      </c>
      <c r="E876" s="28" t="s">
        <v>29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>
      <c r="A877" s="36" t="s">
        <v>42</v>
      </c>
      <c r="B877" s="27" t="s">
        <v>13</v>
      </c>
      <c r="C877" s="27">
        <v>7</v>
      </c>
      <c r="D877" s="45">
        <v>1</v>
      </c>
      <c r="E877" s="28" t="s">
        <v>29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>
      <c r="A878" s="26" t="s">
        <v>42</v>
      </c>
      <c r="B878" s="27" t="s">
        <v>13</v>
      </c>
      <c r="C878" s="27">
        <v>8</v>
      </c>
      <c r="D878" s="45">
        <v>1</v>
      </c>
      <c r="E878" s="28" t="s">
        <v>29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>
      <c r="A879" s="36" t="s">
        <v>42</v>
      </c>
      <c r="B879" s="27" t="s">
        <v>13</v>
      </c>
      <c r="C879" s="27">
        <v>9</v>
      </c>
      <c r="D879" s="45">
        <v>1</v>
      </c>
      <c r="E879" s="28" t="s">
        <v>29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>
      <c r="A880" s="26" t="s">
        <v>42</v>
      </c>
      <c r="B880" s="27" t="s">
        <v>13</v>
      </c>
      <c r="C880" s="27">
        <v>10</v>
      </c>
      <c r="D880" s="45">
        <v>1</v>
      </c>
      <c r="E880" s="28" t="s">
        <v>29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>
      <c r="A881" s="36" t="s">
        <v>42</v>
      </c>
      <c r="B881" s="27" t="s">
        <v>13</v>
      </c>
      <c r="C881" s="27">
        <v>11</v>
      </c>
      <c r="D881" s="45">
        <v>1</v>
      </c>
      <c r="E881" s="28" t="s">
        <v>29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>
      <c r="A882" s="26" t="s">
        <v>42</v>
      </c>
      <c r="B882" s="27" t="s">
        <v>13</v>
      </c>
      <c r="C882" s="27">
        <v>12</v>
      </c>
      <c r="D882" s="45">
        <v>1</v>
      </c>
      <c r="E882" s="28" t="s">
        <v>29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>
      <c r="A883" s="36" t="s">
        <v>42</v>
      </c>
      <c r="B883" s="27" t="s">
        <v>13</v>
      </c>
      <c r="C883" s="27">
        <v>13</v>
      </c>
      <c r="D883" s="45">
        <v>1</v>
      </c>
      <c r="E883" s="28" t="s">
        <v>29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>
      <c r="A884" s="26" t="s">
        <v>42</v>
      </c>
      <c r="B884" s="27" t="s">
        <v>13</v>
      </c>
      <c r="C884" s="27">
        <v>14</v>
      </c>
      <c r="D884" s="45">
        <v>1</v>
      </c>
      <c r="E884" s="28" t="s">
        <v>29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>
      <c r="A885" s="36" t="s">
        <v>42</v>
      </c>
      <c r="B885" s="27" t="s">
        <v>13</v>
      </c>
      <c r="C885" s="27">
        <v>15</v>
      </c>
      <c r="D885" s="45">
        <v>1</v>
      </c>
      <c r="E885" s="28" t="s">
        <v>29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>
      <c r="A886" s="26" t="s">
        <v>42</v>
      </c>
      <c r="B886" s="27" t="s">
        <v>13</v>
      </c>
      <c r="C886" s="27">
        <v>16</v>
      </c>
      <c r="D886" s="45">
        <v>1</v>
      </c>
      <c r="E886" s="28" t="s">
        <v>29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>
      <c r="A887" s="36" t="s">
        <v>43</v>
      </c>
      <c r="B887" s="27" t="s">
        <v>12</v>
      </c>
      <c r="C887" s="27">
        <v>1</v>
      </c>
      <c r="D887" s="45">
        <v>1</v>
      </c>
      <c r="E887" s="28" t="s">
        <v>29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>
      <c r="A888" s="26" t="s">
        <v>43</v>
      </c>
      <c r="B888" s="27" t="s">
        <v>12</v>
      </c>
      <c r="C888" s="27">
        <v>2</v>
      </c>
      <c r="D888" s="45">
        <v>1</v>
      </c>
      <c r="E888" s="28" t="s">
        <v>29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>
      <c r="A889" s="36" t="s">
        <v>43</v>
      </c>
      <c r="B889" s="27" t="s">
        <v>12</v>
      </c>
      <c r="C889" s="27">
        <v>3</v>
      </c>
      <c r="D889" s="45">
        <v>1</v>
      </c>
      <c r="E889" s="28" t="s">
        <v>29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>
      <c r="A890" s="26" t="s">
        <v>43</v>
      </c>
      <c r="B890" s="27" t="s">
        <v>12</v>
      </c>
      <c r="C890" s="27">
        <v>4</v>
      </c>
      <c r="D890" s="45">
        <v>1</v>
      </c>
      <c r="E890" s="28" t="s">
        <v>29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>
      <c r="A891" s="36" t="s">
        <v>43</v>
      </c>
      <c r="B891" s="27" t="s">
        <v>12</v>
      </c>
      <c r="C891" s="27">
        <v>5</v>
      </c>
      <c r="D891" s="45">
        <v>1</v>
      </c>
      <c r="E891" s="28" t="s">
        <v>29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>
      <c r="A892" s="26" t="s">
        <v>43</v>
      </c>
      <c r="B892" s="27" t="s">
        <v>12</v>
      </c>
      <c r="C892" s="27">
        <v>6</v>
      </c>
      <c r="D892" s="45">
        <v>1</v>
      </c>
      <c r="E892" s="28" t="s">
        <v>29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>
      <c r="A893" s="36" t="s">
        <v>43</v>
      </c>
      <c r="B893" s="27" t="s">
        <v>12</v>
      </c>
      <c r="C893" s="27">
        <v>7</v>
      </c>
      <c r="D893" s="45">
        <v>1</v>
      </c>
      <c r="E893" s="28" t="s">
        <v>29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>
      <c r="A894" s="26" t="s">
        <v>43</v>
      </c>
      <c r="B894" s="27" t="s">
        <v>12</v>
      </c>
      <c r="C894" s="27">
        <v>8</v>
      </c>
      <c r="D894" s="45">
        <v>1</v>
      </c>
      <c r="E894" s="28" t="s">
        <v>29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>
      <c r="A895" s="36" t="s">
        <v>43</v>
      </c>
      <c r="B895" s="27" t="s">
        <v>12</v>
      </c>
      <c r="C895" s="27">
        <v>9</v>
      </c>
      <c r="D895" s="45">
        <v>1</v>
      </c>
      <c r="E895" s="28" t="s">
        <v>29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>
      <c r="A896" s="26" t="s">
        <v>43</v>
      </c>
      <c r="B896" s="27" t="s">
        <v>12</v>
      </c>
      <c r="C896" s="27">
        <v>10</v>
      </c>
      <c r="D896" s="45">
        <v>1</v>
      </c>
      <c r="E896" s="28" t="s">
        <v>29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>
      <c r="A897" s="36" t="s">
        <v>43</v>
      </c>
      <c r="B897" s="27" t="s">
        <v>12</v>
      </c>
      <c r="C897" s="27">
        <v>11</v>
      </c>
      <c r="D897" s="45">
        <v>1</v>
      </c>
      <c r="E897" s="28" t="s">
        <v>29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>
      <c r="A898" s="26" t="s">
        <v>43</v>
      </c>
      <c r="B898" s="27" t="s">
        <v>12</v>
      </c>
      <c r="C898" s="27">
        <v>12</v>
      </c>
      <c r="D898" s="45">
        <v>1</v>
      </c>
      <c r="E898" s="28" t="s">
        <v>29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>
      <c r="A899" s="36" t="s">
        <v>43</v>
      </c>
      <c r="B899" s="27" t="s">
        <v>12</v>
      </c>
      <c r="C899" s="27">
        <v>13</v>
      </c>
      <c r="D899" s="45">
        <v>1</v>
      </c>
      <c r="E899" s="28" t="s">
        <v>29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>
      <c r="A900" s="26" t="s">
        <v>43</v>
      </c>
      <c r="B900" s="27" t="s">
        <v>12</v>
      </c>
      <c r="C900" s="27">
        <v>14</v>
      </c>
      <c r="D900" s="45">
        <v>1</v>
      </c>
      <c r="E900" s="28" t="s">
        <v>29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>
      <c r="A901" s="36" t="s">
        <v>43</v>
      </c>
      <c r="B901" s="27" t="s">
        <v>12</v>
      </c>
      <c r="C901" s="27">
        <v>15</v>
      </c>
      <c r="D901" s="45">
        <v>1</v>
      </c>
      <c r="E901" s="28" t="s">
        <v>29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>
      <c r="A902" s="26" t="s">
        <v>43</v>
      </c>
      <c r="B902" s="27" t="s">
        <v>12</v>
      </c>
      <c r="C902" s="27">
        <v>16</v>
      </c>
      <c r="D902" s="45">
        <v>1</v>
      </c>
      <c r="E902" s="28" t="s">
        <v>29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>
      <c r="A903" s="36" t="s">
        <v>43</v>
      </c>
      <c r="B903" s="27" t="s">
        <v>13</v>
      </c>
      <c r="C903" s="27">
        <v>1</v>
      </c>
      <c r="D903" s="45">
        <v>1</v>
      </c>
      <c r="E903" s="28" t="s">
        <v>29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>
      <c r="A904" s="26" t="s">
        <v>43</v>
      </c>
      <c r="B904" s="27" t="s">
        <v>13</v>
      </c>
      <c r="C904" s="27">
        <v>2</v>
      </c>
      <c r="D904" s="45">
        <v>1</v>
      </c>
      <c r="E904" s="28" t="s">
        <v>29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>
      <c r="A905" s="36" t="s">
        <v>43</v>
      </c>
      <c r="B905" s="27" t="s">
        <v>13</v>
      </c>
      <c r="C905" s="27">
        <v>3</v>
      </c>
      <c r="D905" s="45">
        <v>1</v>
      </c>
      <c r="E905" s="28" t="s">
        <v>29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>
      <c r="A906" s="26" t="s">
        <v>43</v>
      </c>
      <c r="B906" s="27" t="s">
        <v>13</v>
      </c>
      <c r="C906" s="27">
        <v>4</v>
      </c>
      <c r="D906" s="45">
        <v>1</v>
      </c>
      <c r="E906" s="28" t="s">
        <v>29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>
      <c r="A907" s="36" t="s">
        <v>43</v>
      </c>
      <c r="B907" s="27" t="s">
        <v>13</v>
      </c>
      <c r="C907" s="27">
        <v>5</v>
      </c>
      <c r="D907" s="45">
        <v>1</v>
      </c>
      <c r="E907" s="28" t="s">
        <v>29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>
      <c r="A908" s="26" t="s">
        <v>43</v>
      </c>
      <c r="B908" s="27" t="s">
        <v>13</v>
      </c>
      <c r="C908" s="27">
        <v>6</v>
      </c>
      <c r="D908" s="45">
        <v>1</v>
      </c>
      <c r="E908" s="28" t="s">
        <v>29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>
      <c r="A909" s="36" t="s">
        <v>43</v>
      </c>
      <c r="B909" s="27" t="s">
        <v>13</v>
      </c>
      <c r="C909" s="27">
        <v>7</v>
      </c>
      <c r="D909" s="45">
        <v>1</v>
      </c>
      <c r="E909" s="28" t="s">
        <v>29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>
      <c r="A910" s="26" t="s">
        <v>43</v>
      </c>
      <c r="B910" s="27" t="s">
        <v>13</v>
      </c>
      <c r="C910" s="27">
        <v>8</v>
      </c>
      <c r="D910" s="45">
        <v>1</v>
      </c>
      <c r="E910" s="28" t="s">
        <v>29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>
      <c r="A911" s="36" t="s">
        <v>43</v>
      </c>
      <c r="B911" s="27" t="s">
        <v>13</v>
      </c>
      <c r="C911" s="27">
        <v>9</v>
      </c>
      <c r="D911" s="45">
        <v>1</v>
      </c>
      <c r="E911" s="28" t="s">
        <v>29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>
      <c r="A912" s="26" t="s">
        <v>43</v>
      </c>
      <c r="B912" s="27" t="s">
        <v>13</v>
      </c>
      <c r="C912" s="27">
        <v>10</v>
      </c>
      <c r="D912" s="45">
        <v>1</v>
      </c>
      <c r="E912" s="28" t="s">
        <v>29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>
      <c r="A913" s="36" t="s">
        <v>43</v>
      </c>
      <c r="B913" s="27" t="s">
        <v>13</v>
      </c>
      <c r="C913" s="27">
        <v>11</v>
      </c>
      <c r="D913" s="45">
        <v>1</v>
      </c>
      <c r="E913" s="28" t="s">
        <v>29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>
      <c r="A914" s="26" t="s">
        <v>43</v>
      </c>
      <c r="B914" s="27" t="s">
        <v>13</v>
      </c>
      <c r="C914" s="27">
        <v>12</v>
      </c>
      <c r="D914" s="45">
        <v>1</v>
      </c>
      <c r="E914" s="28" t="s">
        <v>29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>
      <c r="A915" s="36" t="s">
        <v>43</v>
      </c>
      <c r="B915" s="27" t="s">
        <v>13</v>
      </c>
      <c r="C915" s="27">
        <v>13</v>
      </c>
      <c r="D915" s="45">
        <v>1</v>
      </c>
      <c r="E915" s="28" t="s">
        <v>29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>
      <c r="A916" s="26" t="s">
        <v>43</v>
      </c>
      <c r="B916" s="27" t="s">
        <v>13</v>
      </c>
      <c r="C916" s="27">
        <v>14</v>
      </c>
      <c r="D916" s="45">
        <v>1</v>
      </c>
      <c r="E916" s="28" t="s">
        <v>29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>
      <c r="A917" s="36" t="s">
        <v>43</v>
      </c>
      <c r="B917" s="27" t="s">
        <v>13</v>
      </c>
      <c r="C917" s="27">
        <v>15</v>
      </c>
      <c r="D917" s="45">
        <v>1</v>
      </c>
      <c r="E917" s="28" t="s">
        <v>29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>
      <c r="A918" s="26" t="s">
        <v>43</v>
      </c>
      <c r="B918" s="27" t="s">
        <v>13</v>
      </c>
      <c r="C918" s="27">
        <v>16</v>
      </c>
      <c r="D918" s="45">
        <v>1</v>
      </c>
      <c r="E918" s="28" t="s">
        <v>29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>
      <c r="A919" s="36" t="s">
        <v>44</v>
      </c>
      <c r="B919" s="27" t="s">
        <v>12</v>
      </c>
      <c r="C919" s="27">
        <v>1</v>
      </c>
      <c r="D919" s="45">
        <v>1</v>
      </c>
      <c r="E919" s="28" t="s">
        <v>29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>
      <c r="A920" s="26" t="s">
        <v>44</v>
      </c>
      <c r="B920" s="27" t="s">
        <v>12</v>
      </c>
      <c r="C920" s="27">
        <v>2</v>
      </c>
      <c r="D920" s="45">
        <v>1</v>
      </c>
      <c r="E920" s="28" t="s">
        <v>29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>
      <c r="A921" s="36" t="s">
        <v>44</v>
      </c>
      <c r="B921" s="27" t="s">
        <v>12</v>
      </c>
      <c r="C921" s="27">
        <v>3</v>
      </c>
      <c r="D921" s="45">
        <v>1</v>
      </c>
      <c r="E921" s="28" t="s">
        <v>29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>
      <c r="A922" s="26" t="s">
        <v>44</v>
      </c>
      <c r="B922" s="27" t="s">
        <v>12</v>
      </c>
      <c r="C922" s="27">
        <v>4</v>
      </c>
      <c r="D922" s="45">
        <v>1</v>
      </c>
      <c r="E922" s="28" t="s">
        <v>29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>
      <c r="A923" s="36" t="s">
        <v>44</v>
      </c>
      <c r="B923" s="27" t="s">
        <v>12</v>
      </c>
      <c r="C923" s="27">
        <v>5</v>
      </c>
      <c r="D923" s="45">
        <v>1</v>
      </c>
      <c r="E923" s="28" t="s">
        <v>29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>
      <c r="A924" s="26" t="s">
        <v>44</v>
      </c>
      <c r="B924" s="27" t="s">
        <v>12</v>
      </c>
      <c r="C924" s="27">
        <v>6</v>
      </c>
      <c r="D924" s="45">
        <v>1</v>
      </c>
      <c r="E924" s="28" t="s">
        <v>29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>
      <c r="A925" s="36" t="s">
        <v>44</v>
      </c>
      <c r="B925" s="27" t="s">
        <v>12</v>
      </c>
      <c r="C925" s="27">
        <v>7</v>
      </c>
      <c r="D925" s="45">
        <v>1</v>
      </c>
      <c r="E925" s="28" t="s">
        <v>29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>
      <c r="A926" s="26" t="s">
        <v>44</v>
      </c>
      <c r="B926" s="27" t="s">
        <v>12</v>
      </c>
      <c r="C926" s="27">
        <v>8</v>
      </c>
      <c r="D926" s="45">
        <v>1</v>
      </c>
      <c r="E926" s="28" t="s">
        <v>29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>
      <c r="A927" s="36" t="s">
        <v>44</v>
      </c>
      <c r="B927" s="27" t="s">
        <v>12</v>
      </c>
      <c r="C927" s="27">
        <v>9</v>
      </c>
      <c r="D927" s="45">
        <v>1</v>
      </c>
      <c r="E927" s="28" t="s">
        <v>29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>
      <c r="A928" s="26" t="s">
        <v>44</v>
      </c>
      <c r="B928" s="27" t="s">
        <v>12</v>
      </c>
      <c r="C928" s="27">
        <v>10</v>
      </c>
      <c r="D928" s="45">
        <v>1</v>
      </c>
      <c r="E928" s="28" t="s">
        <v>29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>
      <c r="A929" s="36" t="s">
        <v>44</v>
      </c>
      <c r="B929" s="27" t="s">
        <v>12</v>
      </c>
      <c r="C929" s="27">
        <v>11</v>
      </c>
      <c r="D929" s="45">
        <v>1</v>
      </c>
      <c r="E929" s="28" t="s">
        <v>29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>
      <c r="A930" s="26" t="s">
        <v>44</v>
      </c>
      <c r="B930" s="27" t="s">
        <v>12</v>
      </c>
      <c r="C930" s="27">
        <v>12</v>
      </c>
      <c r="D930" s="45">
        <v>1</v>
      </c>
      <c r="E930" s="28" t="s">
        <v>29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>
      <c r="A931" s="36" t="s">
        <v>44</v>
      </c>
      <c r="B931" s="27" t="s">
        <v>12</v>
      </c>
      <c r="C931" s="27">
        <v>13</v>
      </c>
      <c r="D931" s="45">
        <v>1</v>
      </c>
      <c r="E931" s="28" t="s">
        <v>29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>
      <c r="A932" s="26" t="s">
        <v>44</v>
      </c>
      <c r="B932" s="27" t="s">
        <v>12</v>
      </c>
      <c r="C932" s="27">
        <v>14</v>
      </c>
      <c r="D932" s="45">
        <v>1</v>
      </c>
      <c r="E932" s="28" t="s">
        <v>29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>
      <c r="A933" s="36" t="s">
        <v>44</v>
      </c>
      <c r="B933" s="27" t="s">
        <v>12</v>
      </c>
      <c r="C933" s="27">
        <v>15</v>
      </c>
      <c r="D933" s="45">
        <v>1</v>
      </c>
      <c r="E933" s="28" t="s">
        <v>29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>
      <c r="A934" s="26" t="s">
        <v>44</v>
      </c>
      <c r="B934" s="27" t="s">
        <v>12</v>
      </c>
      <c r="C934" s="27">
        <v>16</v>
      </c>
      <c r="D934" s="45">
        <v>1</v>
      </c>
      <c r="E934" s="28" t="s">
        <v>29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>
      <c r="A935" s="36" t="s">
        <v>44</v>
      </c>
      <c r="B935" s="27" t="s">
        <v>13</v>
      </c>
      <c r="C935" s="27">
        <v>1</v>
      </c>
      <c r="D935" s="45">
        <v>1</v>
      </c>
      <c r="E935" s="28" t="s">
        <v>29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>
      <c r="A936" s="26" t="s">
        <v>44</v>
      </c>
      <c r="B936" s="27" t="s">
        <v>13</v>
      </c>
      <c r="C936" s="27">
        <v>2</v>
      </c>
      <c r="D936" s="45">
        <v>1</v>
      </c>
      <c r="E936" s="28" t="s">
        <v>29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>
      <c r="A937" s="36" t="s">
        <v>44</v>
      </c>
      <c r="B937" s="27" t="s">
        <v>13</v>
      </c>
      <c r="C937" s="27">
        <v>3</v>
      </c>
      <c r="D937" s="45">
        <v>1</v>
      </c>
      <c r="E937" s="28" t="s">
        <v>29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>
      <c r="A938" s="26" t="s">
        <v>44</v>
      </c>
      <c r="B938" s="27" t="s">
        <v>13</v>
      </c>
      <c r="C938" s="27">
        <v>4</v>
      </c>
      <c r="D938" s="45">
        <v>1</v>
      </c>
      <c r="E938" s="28" t="s">
        <v>29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>
      <c r="A939" s="36" t="s">
        <v>44</v>
      </c>
      <c r="B939" s="27" t="s">
        <v>13</v>
      </c>
      <c r="C939" s="27">
        <v>5</v>
      </c>
      <c r="D939" s="45">
        <v>1</v>
      </c>
      <c r="E939" s="28" t="s">
        <v>29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>
      <c r="A940" s="26" t="s">
        <v>44</v>
      </c>
      <c r="B940" s="27" t="s">
        <v>13</v>
      </c>
      <c r="C940" s="27">
        <v>6</v>
      </c>
      <c r="D940" s="45">
        <v>1</v>
      </c>
      <c r="E940" s="28" t="s">
        <v>29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>
      <c r="A941" s="36" t="s">
        <v>44</v>
      </c>
      <c r="B941" s="27" t="s">
        <v>13</v>
      </c>
      <c r="C941" s="27">
        <v>7</v>
      </c>
      <c r="D941" s="45">
        <v>1</v>
      </c>
      <c r="E941" s="28" t="s">
        <v>29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>
      <c r="A942" s="26" t="s">
        <v>44</v>
      </c>
      <c r="B942" s="27" t="s">
        <v>13</v>
      </c>
      <c r="C942" s="27">
        <v>8</v>
      </c>
      <c r="D942" s="45">
        <v>1</v>
      </c>
      <c r="E942" s="28" t="s">
        <v>29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>
      <c r="A943" s="36" t="s">
        <v>44</v>
      </c>
      <c r="B943" s="27" t="s">
        <v>13</v>
      </c>
      <c r="C943" s="27">
        <v>9</v>
      </c>
      <c r="D943" s="45">
        <v>1</v>
      </c>
      <c r="E943" s="28" t="s">
        <v>29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>
      <c r="A944" s="26" t="s">
        <v>44</v>
      </c>
      <c r="B944" s="27" t="s">
        <v>13</v>
      </c>
      <c r="C944" s="27">
        <v>10</v>
      </c>
      <c r="D944" s="45">
        <v>1</v>
      </c>
      <c r="E944" s="28" t="s">
        <v>29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>
      <c r="A945" s="36" t="s">
        <v>44</v>
      </c>
      <c r="B945" s="27" t="s">
        <v>13</v>
      </c>
      <c r="C945" s="27">
        <v>11</v>
      </c>
      <c r="D945" s="45">
        <v>1</v>
      </c>
      <c r="E945" s="28" t="s">
        <v>29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>
      <c r="A946" s="26" t="s">
        <v>44</v>
      </c>
      <c r="B946" s="27" t="s">
        <v>13</v>
      </c>
      <c r="C946" s="27">
        <v>12</v>
      </c>
      <c r="D946" s="45">
        <v>1</v>
      </c>
      <c r="E946" s="28" t="s">
        <v>29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>
      <c r="A947" s="36" t="s">
        <v>44</v>
      </c>
      <c r="B947" s="27" t="s">
        <v>13</v>
      </c>
      <c r="C947" s="27">
        <v>13</v>
      </c>
      <c r="D947" s="45">
        <v>1</v>
      </c>
      <c r="E947" s="28" t="s">
        <v>29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>
      <c r="A948" s="26" t="s">
        <v>44</v>
      </c>
      <c r="B948" s="27" t="s">
        <v>13</v>
      </c>
      <c r="C948" s="27">
        <v>14</v>
      </c>
      <c r="D948" s="45">
        <v>1</v>
      </c>
      <c r="E948" s="28" t="s">
        <v>29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>
      <c r="A949" s="36" t="s">
        <v>44</v>
      </c>
      <c r="B949" s="27" t="s">
        <v>13</v>
      </c>
      <c r="C949" s="27">
        <v>15</v>
      </c>
      <c r="D949" s="45">
        <v>1</v>
      </c>
      <c r="E949" s="28" t="s">
        <v>29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>
      <c r="A950" s="26" t="s">
        <v>44</v>
      </c>
      <c r="B950" s="27" t="s">
        <v>13</v>
      </c>
      <c r="C950" s="27">
        <v>16</v>
      </c>
      <c r="D950" s="45">
        <v>1</v>
      </c>
      <c r="E950" s="28" t="s">
        <v>29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>
      <c r="A951" s="36" t="s">
        <v>46</v>
      </c>
      <c r="B951" s="27" t="s">
        <v>12</v>
      </c>
      <c r="C951" s="27">
        <v>1</v>
      </c>
      <c r="D951" s="45">
        <v>1</v>
      </c>
      <c r="E951" s="28" t="s">
        <v>29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>
      <c r="A952" s="26" t="s">
        <v>46</v>
      </c>
      <c r="B952" s="27" t="s">
        <v>12</v>
      </c>
      <c r="C952" s="27">
        <v>2</v>
      </c>
      <c r="D952" s="45">
        <v>1</v>
      </c>
      <c r="E952" s="28" t="s">
        <v>29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>
      <c r="A953" s="36" t="s">
        <v>46</v>
      </c>
      <c r="B953" s="27" t="s">
        <v>12</v>
      </c>
      <c r="C953" s="27">
        <v>3</v>
      </c>
      <c r="D953" s="45">
        <v>1</v>
      </c>
      <c r="E953" s="28" t="s">
        <v>29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>
      <c r="A954" s="26" t="s">
        <v>46</v>
      </c>
      <c r="B954" s="27" t="s">
        <v>12</v>
      </c>
      <c r="C954" s="27">
        <v>4</v>
      </c>
      <c r="D954" s="45">
        <v>1</v>
      </c>
      <c r="E954" s="28" t="s">
        <v>29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>
      <c r="A955" s="36" t="s">
        <v>46</v>
      </c>
      <c r="B955" s="27" t="s">
        <v>12</v>
      </c>
      <c r="C955" s="27">
        <v>5</v>
      </c>
      <c r="D955" s="45">
        <v>1</v>
      </c>
      <c r="E955" s="28" t="s">
        <v>29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>
      <c r="A956" s="26" t="s">
        <v>46</v>
      </c>
      <c r="B956" s="27" t="s">
        <v>12</v>
      </c>
      <c r="C956" s="27">
        <v>6</v>
      </c>
      <c r="D956" s="45">
        <v>1</v>
      </c>
      <c r="E956" s="28" t="s">
        <v>29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>
      <c r="A957" s="36" t="s">
        <v>46</v>
      </c>
      <c r="B957" s="27" t="s">
        <v>12</v>
      </c>
      <c r="C957" s="27">
        <v>7</v>
      </c>
      <c r="D957" s="45">
        <v>1</v>
      </c>
      <c r="E957" s="28" t="s">
        <v>29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>
      <c r="A958" s="26" t="s">
        <v>46</v>
      </c>
      <c r="B958" s="27" t="s">
        <v>12</v>
      </c>
      <c r="C958" s="27">
        <v>8</v>
      </c>
      <c r="D958" s="45">
        <v>1</v>
      </c>
      <c r="E958" s="28" t="s">
        <v>29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>
      <c r="A959" s="36" t="s">
        <v>46</v>
      </c>
      <c r="B959" s="27" t="s">
        <v>12</v>
      </c>
      <c r="C959" s="27">
        <v>9</v>
      </c>
      <c r="D959" s="45">
        <v>1</v>
      </c>
      <c r="E959" s="28" t="s">
        <v>29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>
      <c r="A960" s="26" t="s">
        <v>46</v>
      </c>
      <c r="B960" s="27" t="s">
        <v>12</v>
      </c>
      <c r="C960" s="27">
        <v>10</v>
      </c>
      <c r="D960" s="45">
        <v>1</v>
      </c>
      <c r="E960" s="28" t="s">
        <v>29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>
      <c r="A961" s="36" t="s">
        <v>46</v>
      </c>
      <c r="B961" s="27" t="s">
        <v>12</v>
      </c>
      <c r="C961" s="27">
        <v>11</v>
      </c>
      <c r="D961" s="45">
        <v>1</v>
      </c>
      <c r="E961" s="28" t="s">
        <v>29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>
      <c r="A962" s="26" t="s">
        <v>46</v>
      </c>
      <c r="B962" s="27" t="s">
        <v>12</v>
      </c>
      <c r="C962" s="27">
        <v>12</v>
      </c>
      <c r="D962" s="45">
        <v>1</v>
      </c>
      <c r="E962" s="28" t="s">
        <v>29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>
      <c r="A963" s="36" t="s">
        <v>46</v>
      </c>
      <c r="B963" s="27" t="s">
        <v>12</v>
      </c>
      <c r="C963" s="27">
        <v>13</v>
      </c>
      <c r="D963" s="45">
        <v>1</v>
      </c>
      <c r="E963" s="28" t="s">
        <v>29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>
      <c r="A964" s="26" t="s">
        <v>46</v>
      </c>
      <c r="B964" s="27" t="s">
        <v>12</v>
      </c>
      <c r="C964" s="27">
        <v>14</v>
      </c>
      <c r="D964" s="45">
        <v>1</v>
      </c>
      <c r="E964" s="28" t="s">
        <v>29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>
      <c r="A965" s="36" t="s">
        <v>46</v>
      </c>
      <c r="B965" s="27" t="s">
        <v>12</v>
      </c>
      <c r="C965" s="27">
        <v>15</v>
      </c>
      <c r="D965" s="45">
        <v>1</v>
      </c>
      <c r="E965" s="28" t="s">
        <v>29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>
      <c r="A966" s="26" t="s">
        <v>46</v>
      </c>
      <c r="B966" s="27" t="s">
        <v>12</v>
      </c>
      <c r="C966" s="27">
        <v>16</v>
      </c>
      <c r="D966" s="45">
        <v>1</v>
      </c>
      <c r="E966" s="28" t="s">
        <v>29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>
      <c r="A967" s="36" t="s">
        <v>46</v>
      </c>
      <c r="B967" s="27" t="s">
        <v>13</v>
      </c>
      <c r="C967" s="27">
        <v>1</v>
      </c>
      <c r="D967" s="45">
        <v>1</v>
      </c>
      <c r="E967" s="28" t="s">
        <v>29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>
      <c r="A968" s="26" t="s">
        <v>46</v>
      </c>
      <c r="B968" s="27" t="s">
        <v>13</v>
      </c>
      <c r="C968" s="27">
        <v>2</v>
      </c>
      <c r="D968" s="45">
        <v>1</v>
      </c>
      <c r="E968" s="28" t="s">
        <v>29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>
      <c r="A969" s="36" t="s">
        <v>46</v>
      </c>
      <c r="B969" s="27" t="s">
        <v>13</v>
      </c>
      <c r="C969" s="27">
        <v>3</v>
      </c>
      <c r="D969" s="45">
        <v>1</v>
      </c>
      <c r="E969" s="28" t="s">
        <v>29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>
      <c r="A970" s="26" t="s">
        <v>46</v>
      </c>
      <c r="B970" s="27" t="s">
        <v>13</v>
      </c>
      <c r="C970" s="27">
        <v>4</v>
      </c>
      <c r="D970" s="45">
        <v>1</v>
      </c>
      <c r="E970" s="28" t="s">
        <v>29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>
      <c r="A971" s="36" t="s">
        <v>46</v>
      </c>
      <c r="B971" s="27" t="s">
        <v>13</v>
      </c>
      <c r="C971" s="27">
        <v>5</v>
      </c>
      <c r="D971" s="45">
        <v>1</v>
      </c>
      <c r="E971" s="28" t="s">
        <v>29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>
      <c r="A972" s="26" t="s">
        <v>46</v>
      </c>
      <c r="B972" s="27" t="s">
        <v>13</v>
      </c>
      <c r="C972" s="27">
        <v>6</v>
      </c>
      <c r="D972" s="45">
        <v>1</v>
      </c>
      <c r="E972" s="28" t="s">
        <v>29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>
      <c r="A973" s="36" t="s">
        <v>46</v>
      </c>
      <c r="B973" s="27" t="s">
        <v>13</v>
      </c>
      <c r="C973" s="27">
        <v>7</v>
      </c>
      <c r="D973" s="45">
        <v>1</v>
      </c>
      <c r="E973" s="28" t="s">
        <v>29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>
      <c r="A974" s="26" t="s">
        <v>46</v>
      </c>
      <c r="B974" s="27" t="s">
        <v>13</v>
      </c>
      <c r="C974" s="27">
        <v>8</v>
      </c>
      <c r="D974" s="45">
        <v>1</v>
      </c>
      <c r="E974" s="28" t="s">
        <v>29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>
      <c r="A975" s="36" t="s">
        <v>46</v>
      </c>
      <c r="B975" s="27" t="s">
        <v>13</v>
      </c>
      <c r="C975" s="27">
        <v>9</v>
      </c>
      <c r="D975" s="45">
        <v>1</v>
      </c>
      <c r="E975" s="28" t="s">
        <v>29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>
      <c r="A976" s="26" t="s">
        <v>46</v>
      </c>
      <c r="B976" s="27" t="s">
        <v>13</v>
      </c>
      <c r="C976" s="27">
        <v>10</v>
      </c>
      <c r="D976" s="45">
        <v>1</v>
      </c>
      <c r="E976" s="28" t="s">
        <v>29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>
      <c r="A977" s="36" t="s">
        <v>46</v>
      </c>
      <c r="B977" s="27" t="s">
        <v>13</v>
      </c>
      <c r="C977" s="27">
        <v>11</v>
      </c>
      <c r="D977" s="45">
        <v>1</v>
      </c>
      <c r="E977" s="28" t="s">
        <v>29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>
      <c r="A978" s="26" t="s">
        <v>46</v>
      </c>
      <c r="B978" s="27" t="s">
        <v>13</v>
      </c>
      <c r="C978" s="27">
        <v>12</v>
      </c>
      <c r="D978" s="45">
        <v>1</v>
      </c>
      <c r="E978" s="28" t="s">
        <v>29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>
      <c r="A979" s="36" t="s">
        <v>46</v>
      </c>
      <c r="B979" s="27" t="s">
        <v>13</v>
      </c>
      <c r="C979" s="27">
        <v>13</v>
      </c>
      <c r="D979" s="45">
        <v>1</v>
      </c>
      <c r="E979" s="28" t="s">
        <v>29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>
      <c r="A980" s="26" t="s">
        <v>46</v>
      </c>
      <c r="B980" s="27" t="s">
        <v>13</v>
      </c>
      <c r="C980" s="27">
        <v>14</v>
      </c>
      <c r="D980" s="45">
        <v>1</v>
      </c>
      <c r="E980" s="28" t="s">
        <v>29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>
      <c r="A981" s="36" t="s">
        <v>46</v>
      </c>
      <c r="B981" s="27" t="s">
        <v>13</v>
      </c>
      <c r="C981" s="27">
        <v>15</v>
      </c>
      <c r="D981" s="45">
        <v>1</v>
      </c>
      <c r="E981" s="28" t="s">
        <v>29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>
      <c r="A982" s="30" t="s">
        <v>46</v>
      </c>
      <c r="B982" s="31" t="s">
        <v>13</v>
      </c>
      <c r="C982" s="31">
        <v>16</v>
      </c>
      <c r="D982" s="46">
        <v>1</v>
      </c>
      <c r="E982" s="32" t="s">
        <v>29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F52:M52"/>
    <mergeCell ref="F53:I53"/>
    <mergeCell ref="J53:M53"/>
    <mergeCell ref="A52:A54"/>
    <mergeCell ref="B52:B54"/>
    <mergeCell ref="C52:C54"/>
    <mergeCell ref="D52:D54"/>
    <mergeCell ref="E52:E54"/>
    <mergeCell ref="M2:T2"/>
    <mergeCell ref="E3:H3"/>
    <mergeCell ref="I3:L3"/>
    <mergeCell ref="M3:P3"/>
    <mergeCell ref="Q3:T3"/>
    <mergeCell ref="A2:A4"/>
    <mergeCell ref="B2:B4"/>
    <mergeCell ref="C2:C4"/>
    <mergeCell ref="D2:D4"/>
    <mergeCell ref="E2:L2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404"/>
  <sheetViews>
    <sheetView topLeftCell="A43" workbookViewId="0">
      <selection activeCell="K64" sqref="K6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69" t="s">
        <v>27</v>
      </c>
      <c r="D2" s="172" t="s">
        <v>81</v>
      </c>
      <c r="E2" s="190" t="s">
        <v>18</v>
      </c>
      <c r="F2" s="191"/>
      <c r="G2" s="190" t="s">
        <v>30</v>
      </c>
      <c r="H2" s="191"/>
      <c r="I2"/>
      <c r="J2"/>
      <c r="K2"/>
      <c r="L2"/>
      <c r="M2"/>
      <c r="N2"/>
      <c r="O2"/>
    </row>
    <row r="3" spans="1:15">
      <c r="A3" s="164"/>
      <c r="B3" s="167"/>
      <c r="C3" s="170"/>
      <c r="D3" s="173"/>
      <c r="E3" s="88" t="s">
        <v>25</v>
      </c>
      <c r="F3" s="135" t="s">
        <v>26</v>
      </c>
      <c r="G3" s="91" t="s">
        <v>25</v>
      </c>
      <c r="H3" s="135" t="s">
        <v>26</v>
      </c>
      <c r="I3"/>
      <c r="J3"/>
      <c r="K3"/>
      <c r="L3"/>
      <c r="M3"/>
      <c r="N3"/>
      <c r="O3"/>
    </row>
    <row r="4" spans="1:15" ht="13.5" thickBot="1">
      <c r="A4" s="165"/>
      <c r="B4" s="168"/>
      <c r="C4" s="171"/>
      <c r="D4" s="174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>
      <c r="A5" s="23" t="s">
        <v>123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>
      <c r="A6" s="26" t="s">
        <v>123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>
      <c r="A7" s="26" t="s">
        <v>123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>
      <c r="A8" s="26" t="s">
        <v>123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>
      <c r="A9" s="26" t="s">
        <v>123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>
      <c r="A10" s="26" t="s">
        <v>123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>
      <c r="A11" s="26" t="s">
        <v>123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>
      <c r="A12" s="26" t="s">
        <v>123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>
      <c r="A13" s="26" t="s">
        <v>123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>
      <c r="A14" s="26" t="s">
        <v>123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>
      <c r="A15" s="26" t="s">
        <v>123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>
      <c r="A16" s="26" t="s">
        <v>123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>
      <c r="A17" s="26" t="s">
        <v>123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>
      <c r="A18" s="26" t="s">
        <v>123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>
      <c r="A19" s="26" t="s">
        <v>123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>
      <c r="A20" s="30" t="s">
        <v>123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>
      <c r="A21" s="36" t="s">
        <v>124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>
      <c r="A22" s="26" t="s">
        <v>124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>
      <c r="A23" s="26" t="s">
        <v>124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>
      <c r="A24" s="26" t="s">
        <v>124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>
      <c r="A25" s="26" t="s">
        <v>124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>
      <c r="A26" s="26" t="s">
        <v>124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>
      <c r="A27" s="26" t="s">
        <v>124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>
      <c r="A28" s="26" t="s">
        <v>124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>
      <c r="A29" s="26" t="s">
        <v>124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>
      <c r="A30" s="26" t="s">
        <v>124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>
      <c r="A31" s="26" t="s">
        <v>124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>
      <c r="A32" s="26" t="s">
        <v>124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>
      <c r="A33" s="26" t="s">
        <v>124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>
      <c r="A34" s="26" t="s">
        <v>124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>
      <c r="A35" s="26" t="s">
        <v>124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>
      <c r="A36" s="30" t="s">
        <v>124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>
      <c r="A37" s="36" t="s">
        <v>125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>
      <c r="A38" s="26" t="s">
        <v>125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>
      <c r="A39" s="26" t="s">
        <v>125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>
      <c r="A40" s="26" t="s">
        <v>125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>
      <c r="A41" s="26" t="s">
        <v>125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>
      <c r="A42" s="26" t="s">
        <v>125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>
      <c r="A43" s="26" t="s">
        <v>125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>
      <c r="A44" s="26" t="s">
        <v>125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>
      <c r="A45" s="26" t="s">
        <v>125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>
      <c r="A46" s="26" t="s">
        <v>125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>
      <c r="A47" s="26" t="s">
        <v>125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>
      <c r="A48" s="26" t="s">
        <v>125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>
      <c r="A49" s="26" t="s">
        <v>125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>
      <c r="A50" s="26" t="s">
        <v>125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>
      <c r="A51" s="26" t="s">
        <v>125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>
      <c r="A52" s="31" t="s">
        <v>125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>
      <c r="A53" s="36" t="s">
        <v>126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>
      <c r="A54" s="26" t="s">
        <v>126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>
      <c r="A55" s="26" t="s">
        <v>126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>
      <c r="A56" s="26" t="s">
        <v>126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>
      <c r="A57" s="26" t="s">
        <v>126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>
      <c r="A58" s="26" t="s">
        <v>126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>
      <c r="A59" s="26" t="s">
        <v>126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>
      <c r="A60" s="26" t="s">
        <v>126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>
      <c r="A61" s="26" t="s">
        <v>126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>
      <c r="A62" s="26" t="s">
        <v>126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>
      <c r="A63" s="26" t="s">
        <v>126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>
      <c r="A64" s="26" t="s">
        <v>126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>
      <c r="A65" s="26" t="s">
        <v>126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>
      <c r="A66" s="26" t="s">
        <v>126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>
      <c r="A67" s="26" t="s">
        <v>126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>
      <c r="A68" s="31" t="s">
        <v>126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>
      <c r="I69"/>
      <c r="J69"/>
      <c r="K69"/>
      <c r="L69"/>
      <c r="M69"/>
      <c r="N69"/>
      <c r="O69"/>
    </row>
    <row r="70" spans="1:15">
      <c r="A70" s="163" t="s">
        <v>8</v>
      </c>
      <c r="B70" s="166" t="s">
        <v>10</v>
      </c>
      <c r="C70" s="166" t="s">
        <v>27</v>
      </c>
      <c r="D70" s="169" t="s">
        <v>81</v>
      </c>
      <c r="E70" s="172" t="s">
        <v>11</v>
      </c>
      <c r="F70" s="188" t="s">
        <v>19</v>
      </c>
      <c r="G70" s="189"/>
      <c r="H70"/>
      <c r="I70" s="13" t="s">
        <v>31</v>
      </c>
      <c r="J70"/>
      <c r="K70"/>
      <c r="L70"/>
      <c r="M70"/>
      <c r="N70"/>
      <c r="O70"/>
    </row>
    <row r="71" spans="1:15">
      <c r="A71" s="164"/>
      <c r="B71" s="167"/>
      <c r="C71" s="167"/>
      <c r="D71" s="170"/>
      <c r="E71" s="173"/>
      <c r="F71" s="90" t="s">
        <v>25</v>
      </c>
      <c r="G71" s="90" t="s">
        <v>26</v>
      </c>
      <c r="H71"/>
      <c r="I71" s="13" t="s">
        <v>82</v>
      </c>
      <c r="J71"/>
      <c r="K71"/>
      <c r="L71"/>
      <c r="M71"/>
      <c r="N71"/>
      <c r="O71"/>
    </row>
    <row r="72" spans="1:15" ht="13.5" thickBot="1">
      <c r="A72" s="184"/>
      <c r="B72" s="185"/>
      <c r="C72" s="185"/>
      <c r="D72" s="186"/>
      <c r="E72" s="187"/>
      <c r="F72" s="55" t="s">
        <v>15</v>
      </c>
      <c r="G72" s="35" t="s">
        <v>15</v>
      </c>
      <c r="H72"/>
      <c r="I72" s="13" t="s">
        <v>83</v>
      </c>
      <c r="J72"/>
      <c r="K72"/>
      <c r="L72"/>
      <c r="M72"/>
      <c r="N72"/>
      <c r="O72"/>
    </row>
    <row r="73" spans="1:15">
      <c r="A73" s="36" t="s">
        <v>123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84</v>
      </c>
      <c r="J73"/>
      <c r="K73"/>
      <c r="L73"/>
      <c r="M73"/>
      <c r="N73"/>
      <c r="O73"/>
    </row>
    <row r="74" spans="1:15">
      <c r="A74" s="26" t="s">
        <v>123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111</v>
      </c>
      <c r="J74"/>
      <c r="K74"/>
      <c r="L74"/>
      <c r="M74"/>
      <c r="N74"/>
      <c r="O74"/>
    </row>
    <row r="75" spans="1:15">
      <c r="A75" s="26" t="s">
        <v>123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116</v>
      </c>
      <c r="J75"/>
      <c r="K75"/>
      <c r="L75"/>
      <c r="M75"/>
      <c r="N75"/>
      <c r="O75"/>
    </row>
    <row r="76" spans="1:15">
      <c r="A76" s="26" t="s">
        <v>123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165</v>
      </c>
      <c r="J76"/>
      <c r="K76"/>
      <c r="L76"/>
      <c r="M76"/>
      <c r="N76"/>
      <c r="O76"/>
    </row>
    <row r="77" spans="1:15">
      <c r="A77" s="26" t="s">
        <v>123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164</v>
      </c>
      <c r="J77"/>
      <c r="K77"/>
      <c r="L77"/>
      <c r="M77"/>
      <c r="N77"/>
      <c r="O77"/>
    </row>
    <row r="78" spans="1:15">
      <c r="A78" s="26" t="s">
        <v>123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>
      <c r="A79" s="26" t="s">
        <v>123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>
      <c r="A80" s="26" t="s">
        <v>123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>
      <c r="A81" s="26" t="s">
        <v>123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>
      <c r="A82" s="26" t="s">
        <v>123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>
      <c r="A83" s="26" t="s">
        <v>123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>
      <c r="A84" s="26" t="s">
        <v>123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>
      <c r="A85" s="26" t="s">
        <v>123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>
      <c r="A86" s="26" t="s">
        <v>123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>
      <c r="A87" s="26" t="s">
        <v>123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>
      <c r="A88" s="26" t="s">
        <v>123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>
      <c r="A89" s="26" t="s">
        <v>123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>
      <c r="A90" s="26" t="s">
        <v>123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>
      <c r="A91" s="26" t="s">
        <v>123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>
      <c r="A92" s="26" t="s">
        <v>123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>
      <c r="A93" s="26" t="s">
        <v>123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>
      <c r="A94" s="26" t="s">
        <v>123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>
      <c r="A95" s="26" t="s">
        <v>123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>
      <c r="A96" s="26" t="s">
        <v>123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>
      <c r="A97" s="26" t="s">
        <v>123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>
      <c r="A98" s="26" t="s">
        <v>123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>
      <c r="A99" s="26" t="s">
        <v>123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>
      <c r="A100" s="26" t="s">
        <v>123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>
      <c r="A101" s="26" t="s">
        <v>123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>
      <c r="A102" s="26" t="s">
        <v>123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>
      <c r="A103" s="26" t="s">
        <v>123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>
      <c r="A104" s="26" t="s">
        <v>123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>
      <c r="A105" s="26" t="s">
        <v>123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>
      <c r="A106" s="26" t="s">
        <v>123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>
      <c r="A107" s="26" t="s">
        <v>123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>
      <c r="A108" s="26" t="s">
        <v>123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>
      <c r="A109" s="26" t="s">
        <v>123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>
      <c r="A110" s="26" t="s">
        <v>123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>
      <c r="A111" s="26" t="s">
        <v>123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>
      <c r="A112" s="26" t="s">
        <v>123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>
      <c r="A113" s="26" t="s">
        <v>123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>
      <c r="A114" s="26" t="s">
        <v>123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>
      <c r="A115" s="26" t="s">
        <v>123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>
      <c r="A116" s="26" t="s">
        <v>123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>
      <c r="A117" s="26" t="s">
        <v>123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>
      <c r="A118" s="26" t="s">
        <v>123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>
      <c r="A119" s="26" t="s">
        <v>123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>
      <c r="A120" s="26" t="s">
        <v>123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>
      <c r="A121" s="26" t="s">
        <v>123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>
      <c r="A122" s="26" t="s">
        <v>123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>
      <c r="A123" s="26" t="s">
        <v>123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>
      <c r="A124" s="26" t="s">
        <v>123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>
      <c r="A125" s="26" t="s">
        <v>123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>
      <c r="A126" s="26" t="s">
        <v>123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>
      <c r="A127" s="26" t="s">
        <v>123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>
      <c r="A128" s="26" t="s">
        <v>123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>
      <c r="A129" s="26" t="s">
        <v>123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>
      <c r="A130" s="26" t="s">
        <v>123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>
      <c r="A131" s="26" t="s">
        <v>123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>
      <c r="A132" s="26" t="s">
        <v>123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>
      <c r="A133" s="26" t="s">
        <v>123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>
      <c r="A134" s="26" t="s">
        <v>123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>
      <c r="A135" s="26" t="s">
        <v>123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>
      <c r="A136" s="26" t="s">
        <v>123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>
      <c r="A137" s="26" t="s">
        <v>123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>
      <c r="A138" s="26" t="s">
        <v>123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>
      <c r="A139" s="26" t="s">
        <v>123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>
      <c r="A140" s="26" t="s">
        <v>123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>
      <c r="A141" s="26" t="s">
        <v>123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>
      <c r="A142" s="26" t="s">
        <v>123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>
      <c r="A143" s="26" t="s">
        <v>123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>
      <c r="A144" s="26" t="s">
        <v>123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>
      <c r="A145" s="26" t="s">
        <v>123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>
      <c r="A146" s="26" t="s">
        <v>123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>
      <c r="A147" s="26" t="s">
        <v>123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>
      <c r="A148" s="26" t="s">
        <v>123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>
      <c r="A149" s="26" t="s">
        <v>123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>
      <c r="A150" s="26" t="s">
        <v>123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>
      <c r="A151" s="26" t="s">
        <v>123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>
      <c r="A152" s="26" t="s">
        <v>123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>
      <c r="A153" s="26" t="s">
        <v>123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>
      <c r="A154" s="26" t="s">
        <v>123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>
      <c r="A155" s="26" t="s">
        <v>123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>
      <c r="A156" s="26" t="s">
        <v>123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>
      <c r="A157" s="26" t="s">
        <v>123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>
      <c r="A158" s="26" t="s">
        <v>123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>
      <c r="A159" s="26" t="s">
        <v>123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>
      <c r="A160" s="26" t="s">
        <v>123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>
      <c r="A161" s="26" t="s">
        <v>123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>
      <c r="A162" s="26" t="s">
        <v>123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>
      <c r="A163" s="26" t="s">
        <v>123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>
      <c r="A164" s="26" t="s">
        <v>123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>
      <c r="A165" s="26" t="s">
        <v>123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>
      <c r="A166" s="26" t="s">
        <v>123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>
      <c r="A167" s="26" t="s">
        <v>123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>
      <c r="A168" s="26" t="s">
        <v>123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>
      <c r="A169" s="26" t="s">
        <v>123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>
      <c r="A170" s="26" t="s">
        <v>123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>
      <c r="A171" s="26" t="s">
        <v>123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>
      <c r="A172" s="26" t="s">
        <v>123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>
      <c r="A173" s="26" t="s">
        <v>123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>
      <c r="A174" s="26" t="s">
        <v>123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>
      <c r="A175" s="26" t="s">
        <v>123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>
      <c r="A176" s="26" t="s">
        <v>123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>
      <c r="A177" s="26" t="s">
        <v>123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>
      <c r="A178" s="26" t="s">
        <v>123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>
      <c r="A179" s="26" t="s">
        <v>123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>
      <c r="A180" s="26" t="s">
        <v>123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>
      <c r="A181" s="26" t="s">
        <v>123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>
      <c r="A182" s="26" t="s">
        <v>123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>
      <c r="A183" s="26" t="s">
        <v>123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>
      <c r="A184" s="26" t="s">
        <v>123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>
      <c r="A185" s="26" t="s">
        <v>123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>
      <c r="A186" s="26" t="s">
        <v>123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>
      <c r="A187" s="26" t="s">
        <v>123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>
      <c r="A188" s="26" t="s">
        <v>123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>
      <c r="A189" s="26" t="s">
        <v>123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>
      <c r="A190" s="26" t="s">
        <v>123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>
      <c r="A191" s="26" t="s">
        <v>123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>
      <c r="A192" s="26" t="s">
        <v>123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>
      <c r="A193" s="26" t="s">
        <v>123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>
      <c r="A194" s="26" t="s">
        <v>123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>
      <c r="A195" s="26" t="s">
        <v>123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>
      <c r="A196" s="26" t="s">
        <v>123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>
      <c r="A197" s="26" t="s">
        <v>123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>
      <c r="A198" s="26" t="s">
        <v>123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>
      <c r="A199" s="26" t="s">
        <v>123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>
      <c r="A200" s="26" t="s">
        <v>123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>
      <c r="A201" s="26" t="s">
        <v>123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>
      <c r="A202" s="26" t="s">
        <v>123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>
      <c r="A203" s="26" t="s">
        <v>123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>
      <c r="A204" s="26" t="s">
        <v>123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>
      <c r="A205" s="26" t="s">
        <v>123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>
      <c r="A206" s="26" t="s">
        <v>123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>
      <c r="A207" s="26" t="s">
        <v>123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>
      <c r="A208" s="26" t="s">
        <v>123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>
      <c r="A209" s="26" t="s">
        <v>123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>
      <c r="A210" s="26" t="s">
        <v>123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>
      <c r="A211" s="26" t="s">
        <v>123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>
      <c r="A212" s="26" t="s">
        <v>123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>
      <c r="A213" s="26" t="s">
        <v>123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>
      <c r="A214" s="26" t="s">
        <v>123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>
      <c r="A215" s="26" t="s">
        <v>123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>
      <c r="A216" s="26" t="s">
        <v>123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>
      <c r="A217" s="26" t="s">
        <v>123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>
      <c r="A218" s="26" t="s">
        <v>123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>
      <c r="A219" s="26" t="s">
        <v>123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>
      <c r="A220" s="26" t="s">
        <v>123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>
      <c r="A221" s="26" t="s">
        <v>123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>
      <c r="A222" s="26" t="s">
        <v>123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>
      <c r="A223" s="26" t="s">
        <v>123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>
      <c r="A224" s="26" t="s">
        <v>123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>
      <c r="A225" s="26" t="s">
        <v>123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>
      <c r="A226" s="26" t="s">
        <v>123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>
      <c r="A227" s="26" t="s">
        <v>123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>
      <c r="A228" s="26" t="s">
        <v>123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>
      <c r="A229" s="26" t="s">
        <v>123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>
      <c r="A230" s="26" t="s">
        <v>123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>
      <c r="A231" s="26" t="s">
        <v>123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>
      <c r="A232" s="26" t="s">
        <v>123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>
      <c r="A233" s="26" t="s">
        <v>123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>
      <c r="A234" s="26" t="s">
        <v>123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>
      <c r="A235" s="26" t="s">
        <v>123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>
      <c r="A236" s="26" t="s">
        <v>123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>
      <c r="A237" s="26" t="s">
        <v>123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>
      <c r="A238" s="26" t="s">
        <v>123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>
      <c r="A239" s="26" t="s">
        <v>123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>
      <c r="A240" s="26" t="s">
        <v>123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>
      <c r="A241" s="26" t="s">
        <v>123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>
      <c r="A242" s="26" t="s">
        <v>123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>
      <c r="A243" s="26" t="s">
        <v>123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>
      <c r="A244" s="26" t="s">
        <v>123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>
      <c r="A245" s="26" t="s">
        <v>123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>
      <c r="A246" s="26" t="s">
        <v>123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>
      <c r="A247" s="26" t="s">
        <v>123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>
      <c r="A248" s="26" t="s">
        <v>123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>
      <c r="A249" s="26" t="s">
        <v>123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>
      <c r="A250" s="26" t="s">
        <v>123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>
      <c r="A251" s="26" t="s">
        <v>123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>
      <c r="A252" s="26" t="s">
        <v>123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>
      <c r="A253" s="26" t="s">
        <v>123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>
      <c r="A254" s="26" t="s">
        <v>123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>
      <c r="A255" s="26" t="s">
        <v>123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>
      <c r="A256" s="26" t="s">
        <v>123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>
      <c r="A257" s="26" t="s">
        <v>123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>
      <c r="A258" s="26" t="s">
        <v>123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>
      <c r="A259" s="26" t="s">
        <v>123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>
      <c r="A260" s="26" t="s">
        <v>123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>
      <c r="A261" s="26" t="s">
        <v>123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>
      <c r="A262" s="26" t="s">
        <v>123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>
      <c r="A263" s="26" t="s">
        <v>123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>
      <c r="A264" s="26" t="s">
        <v>123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>
      <c r="A265" s="26" t="s">
        <v>123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>
      <c r="A266" s="26" t="s">
        <v>123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>
      <c r="A267" s="26" t="s">
        <v>123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>
      <c r="A268" s="26" t="s">
        <v>123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>
      <c r="A269" s="26" t="s">
        <v>123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>
      <c r="A270" s="26" t="s">
        <v>123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>
      <c r="A271" s="26" t="s">
        <v>123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>
      <c r="A272" s="26" t="s">
        <v>123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>
      <c r="A273" s="26" t="s">
        <v>123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>
      <c r="A274" s="26" t="s">
        <v>123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>
      <c r="A275" s="26" t="s">
        <v>123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>
      <c r="A276" s="26" t="s">
        <v>123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>
      <c r="A277" s="26" t="s">
        <v>123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>
      <c r="A278" s="26" t="s">
        <v>123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>
      <c r="A279" s="26" t="s">
        <v>123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>
      <c r="A280" s="26" t="s">
        <v>123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>
      <c r="A281" s="26" t="s">
        <v>123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>
      <c r="A282" s="26" t="s">
        <v>123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>
      <c r="A283" s="26" t="s">
        <v>123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>
      <c r="A284" s="26" t="s">
        <v>123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>
      <c r="A285" s="26" t="s">
        <v>123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>
      <c r="A286" s="26" t="s">
        <v>123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>
      <c r="A287" s="26" t="s">
        <v>123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>
      <c r="A288" s="26" t="s">
        <v>123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>
      <c r="A289" s="26" t="s">
        <v>123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>
      <c r="A290" s="26" t="s">
        <v>123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>
      <c r="A291" s="26" t="s">
        <v>123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>
      <c r="A292" s="26" t="s">
        <v>123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>
      <c r="A293" s="26" t="s">
        <v>123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>
      <c r="A294" s="26" t="s">
        <v>123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>
      <c r="A295" s="26" t="s">
        <v>123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>
      <c r="A296" s="26" t="s">
        <v>123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>
      <c r="A297" s="26" t="s">
        <v>123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>
      <c r="A298" s="26" t="s">
        <v>123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>
      <c r="A299" s="26" t="s">
        <v>123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>
      <c r="A300" s="26" t="s">
        <v>123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>
      <c r="A301" s="26" t="s">
        <v>123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>
      <c r="A302" s="26" t="s">
        <v>123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>
      <c r="A303" s="26" t="s">
        <v>123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>
      <c r="A304" s="26" t="s">
        <v>123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>
      <c r="A305" s="26" t="s">
        <v>123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>
      <c r="A306" s="26" t="s">
        <v>123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>
      <c r="A307" s="26" t="s">
        <v>123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>
      <c r="A308" s="26" t="s">
        <v>123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>
      <c r="A309" s="26" t="s">
        <v>123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>
      <c r="A310" s="26" t="s">
        <v>123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>
      <c r="A311" s="26" t="s">
        <v>123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>
      <c r="A312" s="26" t="s">
        <v>123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>
      <c r="A313" s="26" t="s">
        <v>123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>
      <c r="A314" s="26" t="s">
        <v>123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>
      <c r="A315" s="26" t="s">
        <v>123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>
      <c r="A316" s="26" t="s">
        <v>123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>
      <c r="A317" s="26" t="s">
        <v>123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>
      <c r="A318" s="26" t="s">
        <v>123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>
      <c r="A319" s="26" t="s">
        <v>123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>
      <c r="A320" s="26" t="s">
        <v>123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>
      <c r="A321" s="26" t="s">
        <v>123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>
      <c r="A322" s="26" t="s">
        <v>123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>
      <c r="A323" s="26" t="s">
        <v>123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>
      <c r="A324" s="26" t="s">
        <v>123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>
      <c r="A325" s="26" t="s">
        <v>123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>
      <c r="A326" s="26" t="s">
        <v>123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>
      <c r="A327" s="26" t="s">
        <v>123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>
      <c r="A328" s="30" t="s">
        <v>123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>
      <c r="A329" s="36" t="s">
        <v>124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>
      <c r="A330" s="26" t="s">
        <v>124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>
      <c r="A331" s="26" t="s">
        <v>124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>
      <c r="A332" s="26" t="s">
        <v>124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>
      <c r="A333" s="26" t="s">
        <v>124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>
      <c r="A334" s="26" t="s">
        <v>124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>
      <c r="A335" s="26" t="s">
        <v>124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>
      <c r="A336" s="26" t="s">
        <v>124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>
      <c r="A337" s="26" t="s">
        <v>124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>
      <c r="A338" s="26" t="s">
        <v>124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>
      <c r="A339" s="26" t="s">
        <v>124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>
      <c r="A340" s="26" t="s">
        <v>124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>
      <c r="A341" s="26" t="s">
        <v>124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>
      <c r="A342" s="26" t="s">
        <v>124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>
      <c r="A343" s="26" t="s">
        <v>124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>
      <c r="A344" s="26" t="s">
        <v>124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>
      <c r="A345" s="26" t="s">
        <v>124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>
      <c r="A346" s="26" t="s">
        <v>124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>
      <c r="A347" s="26" t="s">
        <v>124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>
      <c r="A348" s="26" t="s">
        <v>124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>
      <c r="A349" s="26" t="s">
        <v>124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>
      <c r="A350" s="26" t="s">
        <v>124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>
      <c r="A351" s="26" t="s">
        <v>124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>
      <c r="A352" s="26" t="s">
        <v>124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>
      <c r="A353" s="26" t="s">
        <v>124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>
      <c r="A354" s="26" t="s">
        <v>124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>
      <c r="A355" s="26" t="s">
        <v>124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>
      <c r="A356" s="26" t="s">
        <v>124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>
      <c r="A357" s="26" t="s">
        <v>124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>
      <c r="A358" s="26" t="s">
        <v>124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>
      <c r="A359" s="26" t="s">
        <v>124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>
      <c r="A360" s="26" t="s">
        <v>124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>
      <c r="A361" s="26" t="s">
        <v>124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>
      <c r="A362" s="26" t="s">
        <v>124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>
      <c r="A363" s="26" t="s">
        <v>124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>
      <c r="A364" s="26" t="s">
        <v>124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>
      <c r="A365" s="26" t="s">
        <v>124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>
      <c r="A366" s="26" t="s">
        <v>124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>
      <c r="A367" s="26" t="s">
        <v>124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>
      <c r="A368" s="26" t="s">
        <v>124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>
      <c r="A369" s="26" t="s">
        <v>124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>
      <c r="A370" s="26" t="s">
        <v>124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>
      <c r="A371" s="26" t="s">
        <v>124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>
      <c r="A372" s="26" t="s">
        <v>124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>
      <c r="A373" s="26" t="s">
        <v>124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>
      <c r="A374" s="26" t="s">
        <v>124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>
      <c r="A375" s="26" t="s">
        <v>124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>
      <c r="A376" s="26" t="s">
        <v>124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>
      <c r="A377" s="26" t="s">
        <v>124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>
      <c r="A378" s="26" t="s">
        <v>124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>
      <c r="A379" s="26" t="s">
        <v>124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>
      <c r="A380" s="26" t="s">
        <v>124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>
      <c r="A381" s="26" t="s">
        <v>124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>
      <c r="A382" s="26" t="s">
        <v>124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>
      <c r="A383" s="26" t="s">
        <v>124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>
      <c r="A384" s="26" t="s">
        <v>124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>
      <c r="A385" s="26" t="s">
        <v>124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>
      <c r="A386" s="26" t="s">
        <v>124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>
      <c r="A387" s="26" t="s">
        <v>124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>
      <c r="A388" s="26" t="s">
        <v>124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>
      <c r="A389" s="26" t="s">
        <v>124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>
      <c r="A390" s="26" t="s">
        <v>124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>
      <c r="A391" s="26" t="s">
        <v>124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>
      <c r="A392" s="26" t="s">
        <v>124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>
      <c r="A393" s="26" t="s">
        <v>124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>
      <c r="A394" s="26" t="s">
        <v>124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>
      <c r="A395" s="26" t="s">
        <v>124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>
      <c r="A396" s="26" t="s">
        <v>124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>
      <c r="A397" s="26" t="s">
        <v>124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>
      <c r="A398" s="26" t="s">
        <v>124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>
      <c r="A399" s="26" t="s">
        <v>124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>
      <c r="A400" s="26" t="s">
        <v>124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>
      <c r="A401" s="26" t="s">
        <v>124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>
      <c r="A402" s="26" t="s">
        <v>124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>
      <c r="A403" s="26" t="s">
        <v>124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>
      <c r="A404" s="26" t="s">
        <v>124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>
      <c r="A405" s="26" t="s">
        <v>124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>
      <c r="A406" s="26" t="s">
        <v>124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>
      <c r="A407" s="26" t="s">
        <v>124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>
      <c r="A408" s="26" t="s">
        <v>124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>
      <c r="A409" s="26" t="s">
        <v>124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>
      <c r="A410" s="26" t="s">
        <v>124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>
      <c r="A411" s="26" t="s">
        <v>124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>
      <c r="A412" s="26" t="s">
        <v>124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>
      <c r="A413" s="26" t="s">
        <v>124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>
      <c r="A414" s="26" t="s">
        <v>124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>
      <c r="A415" s="26" t="s">
        <v>124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>
      <c r="A416" s="26" t="s">
        <v>124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>
      <c r="A417" s="26" t="s">
        <v>124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>
      <c r="A418" s="26" t="s">
        <v>124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>
      <c r="A419" s="26" t="s">
        <v>124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>
      <c r="A420" s="26" t="s">
        <v>124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>
      <c r="A421" s="26" t="s">
        <v>124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>
      <c r="A422" s="26" t="s">
        <v>124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>
      <c r="A423" s="26" t="s">
        <v>124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>
      <c r="A424" s="26" t="s">
        <v>124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>
      <c r="A425" s="26" t="s">
        <v>124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>
      <c r="A426" s="26" t="s">
        <v>124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>
      <c r="A427" s="26" t="s">
        <v>124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>
      <c r="A428" s="26" t="s">
        <v>124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>
      <c r="A429" s="26" t="s">
        <v>124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>
      <c r="A430" s="26" t="s">
        <v>124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>
      <c r="A431" s="26" t="s">
        <v>124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>
      <c r="A432" s="26" t="s">
        <v>124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>
      <c r="A433" s="26" t="s">
        <v>124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>
      <c r="A434" s="26" t="s">
        <v>124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>
      <c r="A435" s="26" t="s">
        <v>124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>
      <c r="A436" s="26" t="s">
        <v>124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>
      <c r="A437" s="26" t="s">
        <v>124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>
      <c r="A438" s="26" t="s">
        <v>124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>
      <c r="A439" s="26" t="s">
        <v>124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>
      <c r="A440" s="26" t="s">
        <v>124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>
      <c r="A441" s="26" t="s">
        <v>124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>
      <c r="A442" s="26" t="s">
        <v>124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>
      <c r="A443" s="26" t="s">
        <v>124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>
      <c r="A444" s="26" t="s">
        <v>124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>
      <c r="A445" s="26" t="s">
        <v>124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>
      <c r="A446" s="26" t="s">
        <v>124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>
      <c r="A447" s="26" t="s">
        <v>124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>
      <c r="A448" s="26" t="s">
        <v>124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>
      <c r="A449" s="26" t="s">
        <v>124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>
      <c r="A450" s="26" t="s">
        <v>124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>
      <c r="A451" s="26" t="s">
        <v>124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>
      <c r="A452" s="26" t="s">
        <v>124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>
      <c r="A453" s="26" t="s">
        <v>124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>
      <c r="A454" s="26" t="s">
        <v>124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>
      <c r="A455" s="26" t="s">
        <v>124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>
      <c r="A456" s="26" t="s">
        <v>124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>
      <c r="A457" s="26" t="s">
        <v>124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>
      <c r="A458" s="26" t="s">
        <v>124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>
      <c r="A459" s="26" t="s">
        <v>124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>
      <c r="A460" s="26" t="s">
        <v>124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>
      <c r="A461" s="26" t="s">
        <v>124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>
      <c r="A462" s="26" t="s">
        <v>124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>
      <c r="A463" s="26" t="s">
        <v>124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>
      <c r="A464" s="26" t="s">
        <v>124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>
      <c r="A465" s="26" t="s">
        <v>124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>
      <c r="A466" s="26" t="s">
        <v>124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>
      <c r="A467" s="26" t="s">
        <v>124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>
      <c r="A468" s="26" t="s">
        <v>124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>
      <c r="A469" s="26" t="s">
        <v>124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>
      <c r="A470" s="26" t="s">
        <v>124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>
      <c r="A471" s="26" t="s">
        <v>124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>
      <c r="A472" s="26" t="s">
        <v>124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>
      <c r="A473" s="26" t="s">
        <v>124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>
      <c r="A474" s="26" t="s">
        <v>124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>
      <c r="A475" s="26" t="s">
        <v>124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>
      <c r="A476" s="26" t="s">
        <v>124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>
      <c r="A477" s="26" t="s">
        <v>124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>
      <c r="A478" s="26" t="s">
        <v>124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>
      <c r="A479" s="26" t="s">
        <v>124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>
      <c r="A480" s="26" t="s">
        <v>124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>
      <c r="A481" s="26" t="s">
        <v>124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>
      <c r="A482" s="26" t="s">
        <v>124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>
      <c r="A483" s="26" t="s">
        <v>124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>
      <c r="A484" s="26" t="s">
        <v>124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>
      <c r="A485" s="26" t="s">
        <v>124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>
      <c r="A486" s="26" t="s">
        <v>124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>
      <c r="A487" s="26" t="s">
        <v>124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>
      <c r="A488" s="26" t="s">
        <v>124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>
      <c r="A489" s="26" t="s">
        <v>124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>
      <c r="A490" s="26" t="s">
        <v>124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>
      <c r="A491" s="26" t="s">
        <v>124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>
      <c r="A492" s="26" t="s">
        <v>124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>
      <c r="A493" s="26" t="s">
        <v>124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>
      <c r="A494" s="26" t="s">
        <v>124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>
      <c r="A495" s="26" t="s">
        <v>124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>
      <c r="A496" s="26" t="s">
        <v>124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>
      <c r="A497" s="26" t="s">
        <v>124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>
      <c r="A498" s="26" t="s">
        <v>124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>
      <c r="A499" s="26" t="s">
        <v>124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>
      <c r="A500" s="26" t="s">
        <v>124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>
      <c r="A501" s="26" t="s">
        <v>124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>
      <c r="A502" s="26" t="s">
        <v>124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>
      <c r="A503" s="26" t="s">
        <v>124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>
      <c r="A504" s="26" t="s">
        <v>124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>
      <c r="A505" s="26" t="s">
        <v>124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>
      <c r="A506" s="26" t="s">
        <v>124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>
      <c r="A507" s="26" t="s">
        <v>124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>
      <c r="A508" s="26" t="s">
        <v>124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>
      <c r="A509" s="26" t="s">
        <v>124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>
      <c r="A510" s="26" t="s">
        <v>124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>
      <c r="A511" s="26" t="s">
        <v>124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>
      <c r="A512" s="26" t="s">
        <v>124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>
      <c r="A513" s="26" t="s">
        <v>124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>
      <c r="A514" s="26" t="s">
        <v>124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>
      <c r="A515" s="26" t="s">
        <v>124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>
      <c r="A516" s="26" t="s">
        <v>124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>
      <c r="A517" s="26" t="s">
        <v>124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>
      <c r="A518" s="26" t="s">
        <v>124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>
      <c r="A519" s="26" t="s">
        <v>124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>
      <c r="A520" s="26" t="s">
        <v>124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>
      <c r="A521" s="26" t="s">
        <v>124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>
      <c r="A522" s="26" t="s">
        <v>124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>
      <c r="A523" s="26" t="s">
        <v>124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>
      <c r="A524" s="26" t="s">
        <v>124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>
      <c r="A525" s="26" t="s">
        <v>124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>
      <c r="A526" s="26" t="s">
        <v>124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>
      <c r="A527" s="26" t="s">
        <v>124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>
      <c r="A528" s="26" t="s">
        <v>124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>
      <c r="A529" s="26" t="s">
        <v>124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>
      <c r="A530" s="26" t="s">
        <v>124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>
      <c r="A531" s="26" t="s">
        <v>124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>
      <c r="A532" s="26" t="s">
        <v>124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>
      <c r="A533" s="26" t="s">
        <v>124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>
      <c r="A534" s="26" t="s">
        <v>124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>
      <c r="A535" s="26" t="s">
        <v>124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>
      <c r="A536" s="26" t="s">
        <v>124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>
      <c r="A537" s="26" t="s">
        <v>124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>
      <c r="A538" s="26" t="s">
        <v>124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>
      <c r="A539" s="26" t="s">
        <v>124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>
      <c r="A540" s="26" t="s">
        <v>124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>
      <c r="A541" s="26" t="s">
        <v>124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>
      <c r="A542" s="26" t="s">
        <v>124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>
      <c r="A543" s="26" t="s">
        <v>124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>
      <c r="A544" s="26" t="s">
        <v>124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>
      <c r="A545" s="26" t="s">
        <v>124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>
      <c r="A546" s="26" t="s">
        <v>124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>
      <c r="A547" s="26" t="s">
        <v>124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>
      <c r="A548" s="26" t="s">
        <v>124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>
      <c r="A549" s="26" t="s">
        <v>124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>
      <c r="A550" s="26" t="s">
        <v>124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>
      <c r="A551" s="26" t="s">
        <v>124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>
      <c r="A552" s="26" t="s">
        <v>124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>
      <c r="A553" s="26" t="s">
        <v>124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>
      <c r="A554" s="26" t="s">
        <v>124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>
      <c r="A555" s="26" t="s">
        <v>124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>
      <c r="A556" s="26" t="s">
        <v>124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>
      <c r="A557" s="26" t="s">
        <v>124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>
      <c r="A558" s="26" t="s">
        <v>124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>
      <c r="A559" s="26" t="s">
        <v>124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>
      <c r="A560" s="26" t="s">
        <v>124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>
      <c r="A561" s="26" t="s">
        <v>124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>
      <c r="A562" s="26" t="s">
        <v>124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>
      <c r="A563" s="26" t="s">
        <v>124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>
      <c r="A564" s="26" t="s">
        <v>124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>
      <c r="A565" s="26" t="s">
        <v>124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>
      <c r="A566" s="26" t="s">
        <v>124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>
      <c r="A567" s="26" t="s">
        <v>124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>
      <c r="A568" s="26" t="s">
        <v>124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>
      <c r="A569" s="26" t="s">
        <v>124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>
      <c r="A570" s="26" t="s">
        <v>124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>
      <c r="A571" s="26" t="s">
        <v>124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>
      <c r="A572" s="26" t="s">
        <v>124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>
      <c r="A573" s="26" t="s">
        <v>124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>
      <c r="A574" s="26" t="s">
        <v>124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>
      <c r="A575" s="26" t="s">
        <v>124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>
      <c r="A576" s="26" t="s">
        <v>124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>
      <c r="A577" s="26" t="s">
        <v>124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>
      <c r="A578" s="26" t="s">
        <v>124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>
      <c r="A579" s="26" t="s">
        <v>124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>
      <c r="A580" s="26" t="s">
        <v>124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>
      <c r="A581" s="26" t="s">
        <v>124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>
      <c r="A582" s="26" t="s">
        <v>124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>
      <c r="A583" s="26" t="s">
        <v>124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>
      <c r="A584" s="30" t="s">
        <v>124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>
      <c r="A585" s="36" t="s">
        <v>125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>
      <c r="A586" s="26" t="s">
        <v>125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>
      <c r="A587" s="26" t="s">
        <v>125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>
      <c r="A588" s="26" t="s">
        <v>125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>
      <c r="A589" s="26" t="s">
        <v>125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>
      <c r="A590" s="26" t="s">
        <v>125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>
      <c r="A591" s="26" t="s">
        <v>125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>
      <c r="A592" s="26" t="s">
        <v>125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>
      <c r="A593" s="26" t="s">
        <v>125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>
      <c r="A594" s="26" t="s">
        <v>125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>
      <c r="A595" s="26" t="s">
        <v>125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>
      <c r="A596" s="26" t="s">
        <v>125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>
      <c r="A597" s="26" t="s">
        <v>125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>
      <c r="A598" s="26" t="s">
        <v>125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>
      <c r="A599" s="26" t="s">
        <v>125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>
      <c r="A600" s="26" t="s">
        <v>125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>
      <c r="A601" s="26" t="s">
        <v>125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>
      <c r="A602" s="26" t="s">
        <v>125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>
      <c r="A603" s="26" t="s">
        <v>125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>
      <c r="A604" s="26" t="s">
        <v>125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>
      <c r="A605" s="26" t="s">
        <v>125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>
      <c r="A606" s="26" t="s">
        <v>125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>
      <c r="A607" s="26" t="s">
        <v>125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>
      <c r="A608" s="26" t="s">
        <v>125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>
      <c r="A609" s="26" t="s">
        <v>125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>
      <c r="A610" s="26" t="s">
        <v>125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>
      <c r="A611" s="26" t="s">
        <v>125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>
      <c r="A612" s="26" t="s">
        <v>125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>
      <c r="A613" s="26" t="s">
        <v>125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>
      <c r="A614" s="26" t="s">
        <v>125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>
      <c r="A615" s="26" t="s">
        <v>125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>
      <c r="A616" s="26" t="s">
        <v>125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>
      <c r="A617" s="26" t="s">
        <v>125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>
      <c r="A618" s="26" t="s">
        <v>125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>
      <c r="A619" s="26" t="s">
        <v>125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>
      <c r="A620" s="26" t="s">
        <v>125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>
      <c r="A621" s="26" t="s">
        <v>125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>
      <c r="A622" s="26" t="s">
        <v>125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>
      <c r="A623" s="26" t="s">
        <v>125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>
      <c r="A624" s="26" t="s">
        <v>125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>
      <c r="A625" s="26" t="s">
        <v>125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>
      <c r="A626" s="26" t="s">
        <v>125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>
      <c r="A627" s="26" t="s">
        <v>125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>
      <c r="A628" s="26" t="s">
        <v>125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>
      <c r="A629" s="26" t="s">
        <v>125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>
      <c r="A630" s="26" t="s">
        <v>125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>
      <c r="A631" s="26" t="s">
        <v>125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>
      <c r="A632" s="26" t="s">
        <v>125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>
      <c r="A633" s="26" t="s">
        <v>125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>
      <c r="A634" s="26" t="s">
        <v>125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>
      <c r="A635" s="26" t="s">
        <v>125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>
      <c r="A636" s="26" t="s">
        <v>125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>
      <c r="A637" s="26" t="s">
        <v>125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>
      <c r="A638" s="26" t="s">
        <v>125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>
      <c r="A639" s="26" t="s">
        <v>125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>
      <c r="A640" s="26" t="s">
        <v>125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>
      <c r="A641" s="26" t="s">
        <v>125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>
      <c r="A642" s="26" t="s">
        <v>125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>
      <c r="A643" s="26" t="s">
        <v>125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>
      <c r="A644" s="26" t="s">
        <v>125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>
      <c r="A645" s="26" t="s">
        <v>125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>
      <c r="A646" s="26" t="s">
        <v>125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>
      <c r="A647" s="26" t="s">
        <v>125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>
      <c r="A648" s="26" t="s">
        <v>125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>
      <c r="A649" s="26" t="s">
        <v>125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>
      <c r="A650" s="26" t="s">
        <v>125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>
      <c r="A651" s="26" t="s">
        <v>125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>
      <c r="A652" s="26" t="s">
        <v>125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>
      <c r="A653" s="26" t="s">
        <v>125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>
      <c r="A654" s="26" t="s">
        <v>125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>
      <c r="A655" s="26" t="s">
        <v>125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>
      <c r="A656" s="26" t="s">
        <v>125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>
      <c r="A657" s="26" t="s">
        <v>125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>
      <c r="A658" s="26" t="s">
        <v>125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>
      <c r="A659" s="26" t="s">
        <v>125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>
      <c r="A660" s="26" t="s">
        <v>125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>
      <c r="A661" s="26" t="s">
        <v>125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>
      <c r="A662" s="26" t="s">
        <v>125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>
      <c r="A663" s="26" t="s">
        <v>125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>
      <c r="A664" s="26" t="s">
        <v>125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>
      <c r="A665" s="26" t="s">
        <v>125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>
      <c r="A666" s="26" t="s">
        <v>125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>
      <c r="A667" s="26" t="s">
        <v>125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>
      <c r="A668" s="26" t="s">
        <v>125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>
      <c r="A669" s="26" t="s">
        <v>125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>
      <c r="A670" s="26" t="s">
        <v>125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>
      <c r="A671" s="26" t="s">
        <v>125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>
      <c r="A672" s="26" t="s">
        <v>125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>
      <c r="A673" s="26" t="s">
        <v>125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>
      <c r="A674" s="26" t="s">
        <v>125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>
      <c r="A675" s="26" t="s">
        <v>125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>
      <c r="A676" s="26" t="s">
        <v>125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>
      <c r="A677" s="26" t="s">
        <v>125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>
      <c r="A678" s="26" t="s">
        <v>125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>
      <c r="A679" s="26" t="s">
        <v>125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>
      <c r="A680" s="26" t="s">
        <v>125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>
      <c r="A681" s="26" t="s">
        <v>125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>
      <c r="A682" s="26" t="s">
        <v>125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>
      <c r="A683" s="26" t="s">
        <v>125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>
      <c r="A684" s="26" t="s">
        <v>125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>
      <c r="A685" s="26" t="s">
        <v>125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>
      <c r="A686" s="26" t="s">
        <v>125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>
      <c r="A687" s="26" t="s">
        <v>125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>
      <c r="A688" s="26" t="s">
        <v>125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>
      <c r="A689" s="26" t="s">
        <v>125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>
      <c r="A690" s="26" t="s">
        <v>125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>
      <c r="A691" s="26" t="s">
        <v>125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>
      <c r="A692" s="26" t="s">
        <v>125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>
      <c r="A693" s="26" t="s">
        <v>125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>
      <c r="A694" s="26" t="s">
        <v>125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>
      <c r="A695" s="26" t="s">
        <v>125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>
      <c r="A696" s="26" t="s">
        <v>125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>
      <c r="A697" s="26" t="s">
        <v>125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>
      <c r="A698" s="26" t="s">
        <v>125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>
      <c r="A699" s="26" t="s">
        <v>125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>
      <c r="A700" s="26" t="s">
        <v>125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>
      <c r="A701" s="26" t="s">
        <v>125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>
      <c r="A702" s="26" t="s">
        <v>125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>
      <c r="A703" s="26" t="s">
        <v>125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>
      <c r="A704" s="26" t="s">
        <v>125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>
      <c r="A705" s="26" t="s">
        <v>125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>
      <c r="A706" s="26" t="s">
        <v>125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>
      <c r="A707" s="26" t="s">
        <v>125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>
      <c r="A708" s="26" t="s">
        <v>125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>
      <c r="A709" s="26" t="s">
        <v>125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>
      <c r="A710" s="26" t="s">
        <v>125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>
      <c r="A711" s="26" t="s">
        <v>125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>
      <c r="A712" s="26" t="s">
        <v>125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>
      <c r="A713" s="26" t="s">
        <v>125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>
      <c r="A714" s="26" t="s">
        <v>125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>
      <c r="A715" s="26" t="s">
        <v>125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>
      <c r="A716" s="26" t="s">
        <v>125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>
      <c r="A717" s="26" t="s">
        <v>125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>
      <c r="A718" s="26" t="s">
        <v>125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>
      <c r="A719" s="26" t="s">
        <v>125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>
      <c r="A720" s="26" t="s">
        <v>125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>
      <c r="A721" s="26" t="s">
        <v>125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>
      <c r="A722" s="26" t="s">
        <v>125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>
      <c r="A723" s="26" t="s">
        <v>125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>
      <c r="A724" s="26" t="s">
        <v>125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>
      <c r="A725" s="26" t="s">
        <v>125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>
      <c r="A726" s="26" t="s">
        <v>125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>
      <c r="A727" s="26" t="s">
        <v>125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>
      <c r="A728" s="26" t="s">
        <v>125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>
      <c r="A729" s="26" t="s">
        <v>125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>
      <c r="A730" s="26" t="s">
        <v>125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>
      <c r="A731" s="26" t="s">
        <v>125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>
      <c r="A732" s="26" t="s">
        <v>125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>
      <c r="A733" s="26" t="s">
        <v>125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>
      <c r="A734" s="26" t="s">
        <v>125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>
      <c r="A735" s="26" t="s">
        <v>125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>
      <c r="A736" s="26" t="s">
        <v>125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>
      <c r="A737" s="26" t="s">
        <v>125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>
      <c r="A738" s="26" t="s">
        <v>125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>
      <c r="A739" s="26" t="s">
        <v>125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>
      <c r="A740" s="26" t="s">
        <v>125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>
      <c r="A741" s="26" t="s">
        <v>125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>
      <c r="A742" s="26" t="s">
        <v>125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>
      <c r="A743" s="26" t="s">
        <v>125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>
      <c r="A744" s="26" t="s">
        <v>125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>
      <c r="A745" s="26" t="s">
        <v>125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>
      <c r="A746" s="26" t="s">
        <v>125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>
      <c r="A747" s="26" t="s">
        <v>125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>
      <c r="A748" s="26" t="s">
        <v>125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>
      <c r="A749" s="26" t="s">
        <v>125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>
      <c r="A750" s="26" t="s">
        <v>125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>
      <c r="A751" s="26" t="s">
        <v>125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>
      <c r="A752" s="26" t="s">
        <v>125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>
      <c r="A753" s="26" t="s">
        <v>125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>
      <c r="A754" s="26" t="s">
        <v>125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>
      <c r="A755" s="26" t="s">
        <v>125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>
      <c r="A756" s="26" t="s">
        <v>125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>
      <c r="A757" s="26" t="s">
        <v>125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>
      <c r="A758" s="26" t="s">
        <v>125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>
      <c r="A759" s="26" t="s">
        <v>125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>
      <c r="A760" s="26" t="s">
        <v>125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>
      <c r="A761" s="26" t="s">
        <v>125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>
      <c r="A762" s="26" t="s">
        <v>125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>
      <c r="A763" s="26" t="s">
        <v>125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>
      <c r="A764" s="26" t="s">
        <v>125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>
      <c r="A765" s="26" t="s">
        <v>125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>
      <c r="A766" s="26" t="s">
        <v>125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>
      <c r="A767" s="26" t="s">
        <v>125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>
      <c r="A768" s="26" t="s">
        <v>125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>
      <c r="A769" s="26" t="s">
        <v>125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>
      <c r="A770" s="26" t="s">
        <v>125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>
      <c r="A771" s="26" t="s">
        <v>125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>
      <c r="A772" s="26" t="s">
        <v>125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>
      <c r="A773" s="26" t="s">
        <v>125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>
      <c r="A774" s="26" t="s">
        <v>125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>
      <c r="A775" s="26" t="s">
        <v>125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>
      <c r="A776" s="26" t="s">
        <v>125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>
      <c r="A777" s="26" t="s">
        <v>125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>
      <c r="A778" s="26" t="s">
        <v>125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>
      <c r="A779" s="26" t="s">
        <v>125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>
      <c r="A780" s="26" t="s">
        <v>125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>
      <c r="A781" s="26" t="s">
        <v>125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>
      <c r="A782" s="26" t="s">
        <v>125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>
      <c r="A783" s="26" t="s">
        <v>125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>
      <c r="A784" s="26" t="s">
        <v>125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>
      <c r="A785" s="26" t="s">
        <v>125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>
      <c r="A786" s="26" t="s">
        <v>125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>
      <c r="A787" s="26" t="s">
        <v>125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>
      <c r="A788" s="26" t="s">
        <v>125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>
      <c r="A789" s="26" t="s">
        <v>125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>
      <c r="A790" s="26" t="s">
        <v>125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>
      <c r="A791" s="26" t="s">
        <v>125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>
      <c r="A792" s="26" t="s">
        <v>125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>
      <c r="A793" s="26" t="s">
        <v>125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>
      <c r="A794" s="26" t="s">
        <v>125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>
      <c r="A795" s="26" t="s">
        <v>125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>
      <c r="A796" s="26" t="s">
        <v>125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>
      <c r="A797" s="26" t="s">
        <v>125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>
      <c r="A798" s="26" t="s">
        <v>125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>
      <c r="A799" s="26" t="s">
        <v>125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>
      <c r="A800" s="26" t="s">
        <v>125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>
      <c r="A801" s="26" t="s">
        <v>125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>
      <c r="A802" s="26" t="s">
        <v>125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>
      <c r="A803" s="26" t="s">
        <v>125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>
      <c r="A804" s="26" t="s">
        <v>125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>
      <c r="A805" s="26" t="s">
        <v>125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>
      <c r="A806" s="26" t="s">
        <v>125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>
      <c r="A807" s="26" t="s">
        <v>125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>
      <c r="A808" s="26" t="s">
        <v>125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>
      <c r="A809" s="26" t="s">
        <v>125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>
      <c r="A810" s="26" t="s">
        <v>125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>
      <c r="A811" s="26" t="s">
        <v>125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>
      <c r="A812" s="26" t="s">
        <v>125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>
      <c r="A813" s="26" t="s">
        <v>125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>
      <c r="A814" s="26" t="s">
        <v>125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>
      <c r="A815" s="26" t="s">
        <v>125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>
      <c r="A816" s="26" t="s">
        <v>125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>
      <c r="A817" s="26" t="s">
        <v>125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>
      <c r="A818" s="26" t="s">
        <v>125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>
      <c r="A819" s="26" t="s">
        <v>125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>
      <c r="A820" s="26" t="s">
        <v>125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>
      <c r="A821" s="26" t="s">
        <v>125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>
      <c r="A822" s="26" t="s">
        <v>125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>
      <c r="A823" s="26" t="s">
        <v>125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>
      <c r="A824" s="26" t="s">
        <v>125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>
      <c r="A825" s="26" t="s">
        <v>125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>
      <c r="A826" s="26" t="s">
        <v>125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>
      <c r="A827" s="26" t="s">
        <v>125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>
      <c r="A828" s="26" t="s">
        <v>125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>
      <c r="A829" s="26" t="s">
        <v>125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>
      <c r="A830" s="26" t="s">
        <v>125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>
      <c r="A831" s="26" t="s">
        <v>125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>
      <c r="A832" s="26" t="s">
        <v>125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>
      <c r="A833" s="26" t="s">
        <v>125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>
      <c r="A834" s="26" t="s">
        <v>125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>
      <c r="A835" s="26" t="s">
        <v>125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>
      <c r="A836" s="26" t="s">
        <v>125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>
      <c r="A837" s="26" t="s">
        <v>125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>
      <c r="A838" s="26" t="s">
        <v>125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>
      <c r="A839" s="26" t="s">
        <v>125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>
      <c r="A840" s="30" t="s">
        <v>125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>
      <c r="A841" s="36" t="s">
        <v>126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>
      <c r="A842" s="26" t="s">
        <v>126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>
      <c r="A843" s="26" t="s">
        <v>126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>
      <c r="A844" s="26" t="s">
        <v>126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>
      <c r="A845" s="26" t="s">
        <v>126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>
      <c r="A846" s="26" t="s">
        <v>126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>
      <c r="A847" s="26" t="s">
        <v>126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>
      <c r="A848" s="26" t="s">
        <v>126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>
      <c r="A849" s="26" t="s">
        <v>126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>
      <c r="A850" s="26" t="s">
        <v>126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>
      <c r="A851" s="26" t="s">
        <v>126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>
      <c r="A852" s="26" t="s">
        <v>126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>
      <c r="A853" s="26" t="s">
        <v>126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>
      <c r="A854" s="26" t="s">
        <v>126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>
      <c r="A855" s="26" t="s">
        <v>126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>
      <c r="A856" s="26" t="s">
        <v>126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>
      <c r="A857" s="26" t="s">
        <v>126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>
      <c r="A858" s="26" t="s">
        <v>126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>
      <c r="A859" s="26" t="s">
        <v>126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>
      <c r="A860" s="26" t="s">
        <v>126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>
      <c r="A861" s="26" t="s">
        <v>126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>
      <c r="A862" s="26" t="s">
        <v>126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>
      <c r="A863" s="26" t="s">
        <v>126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>
      <c r="A864" s="26" t="s">
        <v>126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>
      <c r="A865" s="26" t="s">
        <v>126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>
      <c r="A866" s="26" t="s">
        <v>126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>
      <c r="A867" s="26" t="s">
        <v>126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>
      <c r="A868" s="26" t="s">
        <v>126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>
      <c r="A869" s="26" t="s">
        <v>126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>
      <c r="A870" s="26" t="s">
        <v>126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>
      <c r="A871" s="26" t="s">
        <v>126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>
      <c r="A872" s="26" t="s">
        <v>126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>
      <c r="A873" s="26" t="s">
        <v>126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>
      <c r="A874" s="26" t="s">
        <v>126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>
      <c r="A875" s="26" t="s">
        <v>126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>
      <c r="A876" s="26" t="s">
        <v>126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>
      <c r="A877" s="26" t="s">
        <v>126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>
      <c r="A878" s="26" t="s">
        <v>126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>
      <c r="A879" s="26" t="s">
        <v>126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>
      <c r="A880" s="26" t="s">
        <v>126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>
      <c r="A881" s="26" t="s">
        <v>126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>
      <c r="A882" s="26" t="s">
        <v>126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>
      <c r="A883" s="26" t="s">
        <v>126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>
      <c r="A884" s="26" t="s">
        <v>126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>
      <c r="A885" s="26" t="s">
        <v>126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>
      <c r="A886" s="26" t="s">
        <v>126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>
      <c r="A887" s="26" t="s">
        <v>126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>
      <c r="A888" s="26" t="s">
        <v>126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>
      <c r="A889" s="26" t="s">
        <v>126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>
      <c r="A890" s="26" t="s">
        <v>126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>
      <c r="A891" s="26" t="s">
        <v>126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>
      <c r="A892" s="26" t="s">
        <v>126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>
      <c r="A893" s="26" t="s">
        <v>126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>
      <c r="A894" s="26" t="s">
        <v>126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>
      <c r="A895" s="26" t="s">
        <v>126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>
      <c r="A896" s="26" t="s">
        <v>126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>
      <c r="A897" s="26" t="s">
        <v>126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>
      <c r="A898" s="26" t="s">
        <v>126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>
      <c r="A899" s="26" t="s">
        <v>126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>
      <c r="A900" s="26" t="s">
        <v>126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>
      <c r="A901" s="26" t="s">
        <v>126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>
      <c r="A902" s="26" t="s">
        <v>126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>
      <c r="A903" s="26" t="s">
        <v>126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>
      <c r="A904" s="26" t="s">
        <v>126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>
      <c r="A905" s="26" t="s">
        <v>126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>
      <c r="A906" s="26" t="s">
        <v>126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>
      <c r="A907" s="26" t="s">
        <v>126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>
      <c r="A908" s="26" t="s">
        <v>126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>
      <c r="A909" s="26" t="s">
        <v>126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>
      <c r="A910" s="26" t="s">
        <v>126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>
      <c r="A911" s="26" t="s">
        <v>126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>
      <c r="A912" s="26" t="s">
        <v>126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>
      <c r="A913" s="26" t="s">
        <v>126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>
      <c r="A914" s="26" t="s">
        <v>126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>
      <c r="A915" s="26" t="s">
        <v>126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>
      <c r="A916" s="26" t="s">
        <v>126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>
      <c r="A917" s="26" t="s">
        <v>126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>
      <c r="A918" s="26" t="s">
        <v>126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>
      <c r="A919" s="26" t="s">
        <v>126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>
      <c r="A920" s="26" t="s">
        <v>126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>
      <c r="A921" s="26" t="s">
        <v>126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>
      <c r="A922" s="26" t="s">
        <v>126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>
      <c r="A923" s="26" t="s">
        <v>126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>
      <c r="A924" s="26" t="s">
        <v>126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>
      <c r="A925" s="26" t="s">
        <v>126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>
      <c r="A926" s="26" t="s">
        <v>126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>
      <c r="A927" s="26" t="s">
        <v>126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>
      <c r="A928" s="26" t="s">
        <v>126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>
      <c r="A929" s="26" t="s">
        <v>126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>
      <c r="A930" s="26" t="s">
        <v>126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>
      <c r="A931" s="26" t="s">
        <v>126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>
      <c r="A932" s="26" t="s">
        <v>126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>
      <c r="A933" s="26" t="s">
        <v>126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>
      <c r="A934" s="26" t="s">
        <v>126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>
      <c r="A935" s="26" t="s">
        <v>126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>
      <c r="A936" s="26" t="s">
        <v>126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>
      <c r="A937" s="26" t="s">
        <v>126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>
      <c r="A938" s="26" t="s">
        <v>126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>
      <c r="A939" s="26" t="s">
        <v>126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>
      <c r="A940" s="26" t="s">
        <v>126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>
      <c r="A941" s="26" t="s">
        <v>126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>
      <c r="A942" s="26" t="s">
        <v>126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>
      <c r="A943" s="26" t="s">
        <v>126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>
      <c r="A944" s="26" t="s">
        <v>126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>
      <c r="A945" s="26" t="s">
        <v>126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>
      <c r="A946" s="26" t="s">
        <v>126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>
      <c r="A947" s="26" t="s">
        <v>126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>
      <c r="A948" s="26" t="s">
        <v>126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>
      <c r="A949" s="26" t="s">
        <v>126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>
      <c r="A950" s="26" t="s">
        <v>126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>
      <c r="A951" s="26" t="s">
        <v>126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>
      <c r="A952" s="26" t="s">
        <v>126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>
      <c r="A953" s="26" t="s">
        <v>126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>
      <c r="A954" s="26" t="s">
        <v>126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>
      <c r="A955" s="26" t="s">
        <v>126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>
      <c r="A956" s="26" t="s">
        <v>126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>
      <c r="A957" s="26" t="s">
        <v>126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>
      <c r="A958" s="26" t="s">
        <v>126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>
      <c r="A959" s="26" t="s">
        <v>126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>
      <c r="A960" s="26" t="s">
        <v>126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>
      <c r="A961" s="26" t="s">
        <v>126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>
      <c r="A962" s="26" t="s">
        <v>126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>
      <c r="A963" s="26" t="s">
        <v>126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>
      <c r="A964" s="26" t="s">
        <v>126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>
      <c r="A965" s="26" t="s">
        <v>126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>
      <c r="A966" s="26" t="s">
        <v>126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>
      <c r="A967" s="26" t="s">
        <v>126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>
      <c r="A968" s="26" t="s">
        <v>126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>
      <c r="A969" s="26" t="s">
        <v>126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>
      <c r="A970" s="26" t="s">
        <v>126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>
      <c r="A971" s="26" t="s">
        <v>126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>
      <c r="A972" s="26" t="s">
        <v>126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>
      <c r="A973" s="26" t="s">
        <v>126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>
      <c r="A974" s="26" t="s">
        <v>126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>
      <c r="A975" s="26" t="s">
        <v>126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>
      <c r="A976" s="26" t="s">
        <v>126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>
      <c r="A977" s="26" t="s">
        <v>126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>
      <c r="A978" s="26" t="s">
        <v>126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>
      <c r="A979" s="26" t="s">
        <v>126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>
      <c r="A980" s="26" t="s">
        <v>126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>
      <c r="A981" s="26" t="s">
        <v>126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>
      <c r="A982" s="26" t="s">
        <v>126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>
      <c r="A983" s="26" t="s">
        <v>126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>
      <c r="A984" s="26" t="s">
        <v>126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>
      <c r="A985" s="26" t="s">
        <v>126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>
      <c r="A986" s="26" t="s">
        <v>126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>
      <c r="A987" s="26" t="s">
        <v>126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>
      <c r="A988" s="26" t="s">
        <v>126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>
      <c r="A989" s="26" t="s">
        <v>126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>
      <c r="A990" s="26" t="s">
        <v>126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>
      <c r="A991" s="26" t="s">
        <v>126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>
      <c r="A992" s="26" t="s">
        <v>126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>
      <c r="A993" s="26" t="s">
        <v>126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>
      <c r="A994" s="26" t="s">
        <v>126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>
      <c r="A995" s="26" t="s">
        <v>126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>
      <c r="A996" s="26" t="s">
        <v>126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>
      <c r="A997" s="26" t="s">
        <v>126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>
      <c r="A998" s="26" t="s">
        <v>126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>
      <c r="A999" s="26" t="s">
        <v>126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>
      <c r="A1000" s="26" t="s">
        <v>126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>
      <c r="A1001" s="26" t="s">
        <v>126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>
      <c r="A1002" s="26" t="s">
        <v>126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>
      <c r="A1003" s="26" t="s">
        <v>126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>
      <c r="A1004" s="26" t="s">
        <v>126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>
      <c r="A1005" s="26" t="s">
        <v>126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>
      <c r="A1006" s="26" t="s">
        <v>126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>
      <c r="A1007" s="26" t="s">
        <v>126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>
      <c r="A1008" s="26" t="s">
        <v>126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>
      <c r="A1009" s="26" t="s">
        <v>126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>
      <c r="A1010" s="26" t="s">
        <v>126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>
      <c r="A1011" s="26" t="s">
        <v>126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>
      <c r="A1012" s="26" t="s">
        <v>126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>
      <c r="A1013" s="26" t="s">
        <v>126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>
      <c r="A1014" s="26" t="s">
        <v>126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>
      <c r="A1015" s="26" t="s">
        <v>126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>
      <c r="A1016" s="26" t="s">
        <v>126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>
      <c r="A1017" s="26" t="s">
        <v>126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>
      <c r="A1018" s="26" t="s">
        <v>126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>
      <c r="A1019" s="26" t="s">
        <v>126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>
      <c r="A1020" s="26" t="s">
        <v>126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>
      <c r="A1021" s="26" t="s">
        <v>126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>
      <c r="A1022" s="26" t="s">
        <v>126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>
      <c r="A1023" s="26" t="s">
        <v>126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>
      <c r="A1024" s="26" t="s">
        <v>126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>
      <c r="A1025" s="26" t="s">
        <v>126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>
      <c r="A1026" s="26" t="s">
        <v>126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>
      <c r="A1027" s="26" t="s">
        <v>126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>
      <c r="A1028" s="26" t="s">
        <v>126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>
      <c r="A1029" s="26" t="s">
        <v>126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>
      <c r="A1030" s="26" t="s">
        <v>126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>
      <c r="A1031" s="26" t="s">
        <v>126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>
      <c r="A1032" s="26" t="s">
        <v>126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>
      <c r="A1033" s="26" t="s">
        <v>126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>
      <c r="A1034" s="26" t="s">
        <v>126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>
      <c r="A1035" s="26" t="s">
        <v>126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>
      <c r="A1036" s="26" t="s">
        <v>126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>
      <c r="A1037" s="26" t="s">
        <v>126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>
      <c r="A1038" s="26" t="s">
        <v>126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>
      <c r="A1039" s="26" t="s">
        <v>126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>
      <c r="A1040" s="26" t="s">
        <v>126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>
      <c r="A1041" s="26" t="s">
        <v>126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>
      <c r="A1042" s="26" t="s">
        <v>126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>
      <c r="A1043" s="26" t="s">
        <v>126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>
      <c r="A1044" s="26" t="s">
        <v>126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>
      <c r="A1045" s="26" t="s">
        <v>126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>
      <c r="A1046" s="26" t="s">
        <v>126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>
      <c r="A1047" s="26" t="s">
        <v>126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>
      <c r="A1048" s="26" t="s">
        <v>126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>
      <c r="A1049" s="26" t="s">
        <v>126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>
      <c r="A1050" s="26" t="s">
        <v>126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>
      <c r="A1051" s="26" t="s">
        <v>126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>
      <c r="A1052" s="26" t="s">
        <v>126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>
      <c r="A1053" s="26" t="s">
        <v>126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>
      <c r="A1054" s="26" t="s">
        <v>126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>
      <c r="A1055" s="26" t="s">
        <v>126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>
      <c r="A1056" s="26" t="s">
        <v>126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>
      <c r="A1057" s="26" t="s">
        <v>126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>
      <c r="A1058" s="26" t="s">
        <v>126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>
      <c r="A1059" s="26" t="s">
        <v>126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>
      <c r="A1060" s="26" t="s">
        <v>126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>
      <c r="A1061" s="26" t="s">
        <v>126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>
      <c r="A1062" s="26" t="s">
        <v>126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>
      <c r="A1063" s="26" t="s">
        <v>126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>
      <c r="A1064" s="26" t="s">
        <v>126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>
      <c r="A1065" s="26" t="s">
        <v>126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>
      <c r="A1066" s="26" t="s">
        <v>126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>
      <c r="A1067" s="26" t="s">
        <v>126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>
      <c r="A1068" s="26" t="s">
        <v>126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>
      <c r="A1069" s="26" t="s">
        <v>126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>
      <c r="A1070" s="26" t="s">
        <v>126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>
      <c r="A1071" s="26" t="s">
        <v>126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>
      <c r="A1072" s="26" t="s">
        <v>126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>
      <c r="A1073" s="26" t="s">
        <v>126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>
      <c r="A1074" s="26" t="s">
        <v>126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>
      <c r="A1075" s="26" t="s">
        <v>126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>
      <c r="A1076" s="26" t="s">
        <v>126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>
      <c r="A1077" s="26" t="s">
        <v>126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>
      <c r="A1078" s="26" t="s">
        <v>126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>
      <c r="A1079" s="26" t="s">
        <v>126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>
      <c r="A1080" s="26" t="s">
        <v>126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>
      <c r="A1081" s="26" t="s">
        <v>126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>
      <c r="A1082" s="26" t="s">
        <v>126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>
      <c r="A1083" s="26" t="s">
        <v>126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>
      <c r="A1084" s="26" t="s">
        <v>126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>
      <c r="A1085" s="26" t="s">
        <v>126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>
      <c r="A1086" s="26" t="s">
        <v>126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>
      <c r="A1087" s="26" t="s">
        <v>126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>
      <c r="A1088" s="26" t="s">
        <v>126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>
      <c r="A1089" s="26" t="s">
        <v>126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>
      <c r="A1090" s="26" t="s">
        <v>126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>
      <c r="A1091" s="26" t="s">
        <v>126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>
      <c r="A1092" s="26" t="s">
        <v>126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>
      <c r="A1093" s="26" t="s">
        <v>126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>
      <c r="A1094" s="26" t="s">
        <v>126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>
      <c r="A1095" s="26" t="s">
        <v>126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>
      <c r="A1096" s="30" t="s">
        <v>126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>
      <c r="A1389" s="3"/>
      <c r="B1389" s="3"/>
      <c r="C1389" s="3"/>
      <c r="D1389" s="3"/>
      <c r="E1389" s="3"/>
      <c r="F1389" s="3"/>
    </row>
    <row r="1390" spans="1:20">
      <c r="A1390" s="3"/>
      <c r="B1390" s="3"/>
      <c r="C1390" s="3"/>
      <c r="D1390" s="3"/>
      <c r="E1390" s="3"/>
      <c r="F1390" s="3"/>
    </row>
    <row r="1391" spans="1:20">
      <c r="A1391" s="3"/>
      <c r="B1391" s="3"/>
      <c r="C1391" s="3"/>
      <c r="D1391" s="3"/>
      <c r="E1391" s="3"/>
      <c r="F1391" s="3"/>
    </row>
    <row r="1392" spans="1:20">
      <c r="A1392" s="3"/>
      <c r="B1392" s="3"/>
      <c r="C1392" s="3"/>
      <c r="D1392" s="3"/>
      <c r="E1392" s="3"/>
      <c r="F1392" s="3"/>
    </row>
    <row r="1393" spans="1:6">
      <c r="A1393" s="3"/>
      <c r="B1393" s="3"/>
      <c r="C1393" s="3"/>
      <c r="D1393" s="3"/>
      <c r="E1393" s="3"/>
      <c r="F1393" s="3"/>
    </row>
    <row r="1394" spans="1:6">
      <c r="A1394" s="3"/>
      <c r="B1394" s="3"/>
      <c r="C1394" s="3"/>
      <c r="D1394" s="3"/>
      <c r="E1394" s="3"/>
      <c r="F1394" s="3"/>
    </row>
    <row r="1395" spans="1:6">
      <c r="A1395" s="3"/>
      <c r="B1395" s="3"/>
      <c r="C1395" s="3"/>
      <c r="D1395" s="3"/>
      <c r="E1395" s="3"/>
      <c r="F1395" s="3"/>
    </row>
    <row r="1396" spans="1:6">
      <c r="A1396" s="3"/>
      <c r="B1396" s="3"/>
      <c r="C1396" s="3"/>
      <c r="D1396" s="3"/>
      <c r="E1396" s="3"/>
      <c r="F1396" s="3"/>
    </row>
    <row r="1397" spans="1:6">
      <c r="A1397" s="3"/>
      <c r="B1397" s="3"/>
      <c r="C1397" s="3"/>
      <c r="D1397" s="3"/>
      <c r="E1397" s="3"/>
      <c r="F1397" s="3"/>
    </row>
    <row r="1398" spans="1:6">
      <c r="A1398" s="3"/>
      <c r="B1398" s="3"/>
      <c r="C1398" s="3"/>
      <c r="D1398" s="3"/>
      <c r="E1398" s="3"/>
      <c r="F1398" s="3"/>
    </row>
    <row r="1399" spans="1:6">
      <c r="A1399" s="3"/>
      <c r="B1399" s="3"/>
      <c r="C1399" s="3"/>
      <c r="D1399" s="3"/>
      <c r="E1399" s="3"/>
      <c r="F1399" s="3"/>
    </row>
    <row r="1400" spans="1:6">
      <c r="A1400" s="3"/>
      <c r="B1400" s="3"/>
      <c r="C1400" s="3"/>
      <c r="D1400" s="3"/>
      <c r="E1400" s="3"/>
      <c r="F1400" s="3"/>
    </row>
    <row r="1401" spans="1:6">
      <c r="A1401" s="3"/>
      <c r="B1401" s="3"/>
      <c r="C1401" s="3"/>
      <c r="D1401" s="3"/>
      <c r="E1401" s="3"/>
      <c r="F1401" s="3"/>
    </row>
    <row r="1402" spans="1:6">
      <c r="A1402" s="3"/>
      <c r="B1402" s="3"/>
      <c r="C1402" s="3"/>
      <c r="D1402" s="3"/>
      <c r="E1402" s="3"/>
      <c r="F1402" s="3"/>
    </row>
    <row r="1403" spans="1:6">
      <c r="A1403" s="3"/>
      <c r="B1403" s="3"/>
      <c r="C1403" s="3"/>
      <c r="D1403" s="3"/>
      <c r="E1403" s="3"/>
      <c r="F1403" s="3"/>
    </row>
    <row r="1404" spans="1:6">
      <c r="A1404" s="3"/>
      <c r="B1404" s="3"/>
      <c r="C1404" s="3"/>
      <c r="D1404" s="3"/>
      <c r="E1404" s="3"/>
      <c r="F1404" s="3"/>
    </row>
  </sheetData>
  <mergeCells count="12">
    <mergeCell ref="F70:G70"/>
    <mergeCell ref="A70:A72"/>
    <mergeCell ref="B70:B72"/>
    <mergeCell ref="C70:C72"/>
    <mergeCell ref="D70:D72"/>
    <mergeCell ref="E70:E72"/>
    <mergeCell ref="G2:H2"/>
    <mergeCell ref="E2:F2"/>
    <mergeCell ref="A2:A4"/>
    <mergeCell ref="B2:B4"/>
    <mergeCell ref="C2:C4"/>
    <mergeCell ref="D2:D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042"/>
  <sheetViews>
    <sheetView workbookViewId="0">
      <selection activeCell="K14" sqref="K14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69" t="s">
        <v>9</v>
      </c>
      <c r="D2" s="172" t="s">
        <v>27</v>
      </c>
      <c r="E2" s="188" t="s">
        <v>18</v>
      </c>
      <c r="F2" s="189"/>
      <c r="G2" s="188" t="s">
        <v>30</v>
      </c>
      <c r="H2" s="189"/>
      <c r="I2" s="192" t="s">
        <v>63</v>
      </c>
      <c r="J2"/>
      <c r="K2"/>
      <c r="L2"/>
      <c r="M2"/>
      <c r="N2"/>
      <c r="O2"/>
    </row>
    <row r="3" spans="1:15">
      <c r="A3" s="164"/>
      <c r="B3" s="167"/>
      <c r="C3" s="170"/>
      <c r="D3" s="173"/>
      <c r="E3" s="57" t="s">
        <v>25</v>
      </c>
      <c r="F3" s="60" t="s">
        <v>26</v>
      </c>
      <c r="G3" s="57" t="s">
        <v>25</v>
      </c>
      <c r="H3" s="60" t="s">
        <v>26</v>
      </c>
      <c r="I3" s="193"/>
      <c r="J3"/>
      <c r="K3"/>
      <c r="L3"/>
      <c r="M3"/>
      <c r="N3"/>
      <c r="O3"/>
    </row>
    <row r="4" spans="1:15" ht="13.5" thickBot="1">
      <c r="A4" s="165"/>
      <c r="B4" s="168"/>
      <c r="C4" s="171"/>
      <c r="D4" s="174"/>
      <c r="E4" s="58" t="s">
        <v>20</v>
      </c>
      <c r="F4" s="59" t="s">
        <v>20</v>
      </c>
      <c r="G4" s="58" t="s">
        <v>20</v>
      </c>
      <c r="H4" s="59" t="s">
        <v>20</v>
      </c>
      <c r="I4" s="194"/>
      <c r="J4"/>
      <c r="K4"/>
      <c r="L4"/>
      <c r="M4"/>
      <c r="N4"/>
      <c r="O4"/>
    </row>
    <row r="5" spans="1:15">
      <c r="A5" s="23" t="s">
        <v>0</v>
      </c>
      <c r="B5" s="24" t="s">
        <v>12</v>
      </c>
      <c r="C5" s="43">
        <v>1</v>
      </c>
      <c r="D5" s="25" t="s">
        <v>28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>
      <c r="A6" s="26" t="s">
        <v>0</v>
      </c>
      <c r="B6" s="27" t="s">
        <v>12</v>
      </c>
      <c r="C6" s="45">
        <v>2</v>
      </c>
      <c r="D6" s="28" t="s">
        <v>28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>
      <c r="A7" s="26" t="s">
        <v>0</v>
      </c>
      <c r="B7" s="27" t="s">
        <v>13</v>
      </c>
      <c r="C7" s="45">
        <v>1</v>
      </c>
      <c r="D7" s="28" t="s">
        <v>28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>
      <c r="A8" s="26" t="s">
        <v>0</v>
      </c>
      <c r="B8" s="29" t="s">
        <v>13</v>
      </c>
      <c r="C8" s="45">
        <v>2</v>
      </c>
      <c r="D8" s="28" t="s">
        <v>28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>
      <c r="A9" s="26" t="s">
        <v>1</v>
      </c>
      <c r="B9" s="27" t="s">
        <v>12</v>
      </c>
      <c r="C9" s="45">
        <v>1</v>
      </c>
      <c r="D9" s="28" t="s">
        <v>28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>
      <c r="A10" s="26" t="s">
        <v>1</v>
      </c>
      <c r="B10" s="27" t="s">
        <v>12</v>
      </c>
      <c r="C10" s="45">
        <v>2</v>
      </c>
      <c r="D10" s="28" t="s">
        <v>28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>
      <c r="A11" s="26" t="s">
        <v>1</v>
      </c>
      <c r="B11" s="29" t="s">
        <v>13</v>
      </c>
      <c r="C11" s="45">
        <v>1</v>
      </c>
      <c r="D11" s="28" t="s">
        <v>28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>
      <c r="A12" s="26" t="s">
        <v>1</v>
      </c>
      <c r="B12" s="27" t="s">
        <v>13</v>
      </c>
      <c r="C12" s="45">
        <v>2</v>
      </c>
      <c r="D12" s="28" t="s">
        <v>28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>
      <c r="A13" s="26" t="s">
        <v>2</v>
      </c>
      <c r="B13" s="27" t="s">
        <v>12</v>
      </c>
      <c r="C13" s="45">
        <v>1</v>
      </c>
      <c r="D13" s="28" t="s">
        <v>28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>
      <c r="A14" s="26" t="s">
        <v>2</v>
      </c>
      <c r="B14" s="29" t="s">
        <v>13</v>
      </c>
      <c r="C14" s="45">
        <v>1</v>
      </c>
      <c r="D14" s="28" t="s">
        <v>28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45">
        <v>1</v>
      </c>
      <c r="D15" s="28" t="s">
        <v>28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>
      <c r="A16" s="26" t="s">
        <v>3</v>
      </c>
      <c r="B16" s="27" t="s">
        <v>13</v>
      </c>
      <c r="C16" s="45">
        <v>1</v>
      </c>
      <c r="D16" s="28" t="s">
        <v>28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>
      <c r="A17" s="26" t="s">
        <v>4</v>
      </c>
      <c r="B17" s="29" t="s">
        <v>12</v>
      </c>
      <c r="C17" s="45">
        <v>1</v>
      </c>
      <c r="D17" s="28" t="s">
        <v>28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>
      <c r="A18" s="26" t="s">
        <v>4</v>
      </c>
      <c r="B18" s="27" t="s">
        <v>13</v>
      </c>
      <c r="C18" s="45">
        <v>1</v>
      </c>
      <c r="D18" s="28" t="s">
        <v>28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>
      <c r="A19" s="26" t="s">
        <v>5</v>
      </c>
      <c r="B19" s="27" t="s">
        <v>12</v>
      </c>
      <c r="C19" s="45">
        <v>1</v>
      </c>
      <c r="D19" s="28" t="s">
        <v>28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>
      <c r="A20" s="26" t="s">
        <v>5</v>
      </c>
      <c r="B20" s="29" t="s">
        <v>13</v>
      </c>
      <c r="C20" s="45">
        <v>1</v>
      </c>
      <c r="D20" s="28" t="s">
        <v>28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>
      <c r="A21" s="26" t="s">
        <v>7</v>
      </c>
      <c r="B21" s="27" t="s">
        <v>12</v>
      </c>
      <c r="C21" s="45">
        <v>1</v>
      </c>
      <c r="D21" s="28" t="s">
        <v>28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>
      <c r="A22" s="26" t="s">
        <v>7</v>
      </c>
      <c r="B22" s="27" t="s">
        <v>13</v>
      </c>
      <c r="C22" s="45">
        <v>1</v>
      </c>
      <c r="D22" s="28" t="s">
        <v>28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>
      <c r="A23" s="26" t="s">
        <v>6</v>
      </c>
      <c r="B23" s="29" t="s">
        <v>12</v>
      </c>
      <c r="C23" s="45">
        <v>1</v>
      </c>
      <c r="D23" s="28" t="s">
        <v>28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>
      <c r="A24" s="30" t="s">
        <v>6</v>
      </c>
      <c r="B24" s="31" t="s">
        <v>13</v>
      </c>
      <c r="C24" s="46">
        <v>1</v>
      </c>
      <c r="D24" s="32" t="s">
        <v>28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45">
        <v>1</v>
      </c>
      <c r="D25" s="28" t="s">
        <v>29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>
      <c r="A26" s="30" t="s">
        <v>3</v>
      </c>
      <c r="B26" s="31" t="s">
        <v>13</v>
      </c>
      <c r="C26" s="46">
        <v>1</v>
      </c>
      <c r="D26" s="32" t="s">
        <v>29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>
      <c r="L27"/>
      <c r="M27"/>
      <c r="N27"/>
      <c r="O27"/>
    </row>
    <row r="28" spans="1:15">
      <c r="A28" s="163" t="s">
        <v>8</v>
      </c>
      <c r="B28" s="166" t="s">
        <v>10</v>
      </c>
      <c r="C28" s="166" t="s">
        <v>11</v>
      </c>
      <c r="D28" s="169" t="s">
        <v>9</v>
      </c>
      <c r="E28" s="172" t="s">
        <v>27</v>
      </c>
      <c r="F28" s="190" t="s">
        <v>19</v>
      </c>
      <c r="G28" s="191"/>
      <c r="H28" s="192" t="s">
        <v>63</v>
      </c>
      <c r="I28" s="13"/>
      <c r="J28" s="13" t="s">
        <v>31</v>
      </c>
      <c r="K28"/>
      <c r="L28"/>
      <c r="M28"/>
      <c r="N28"/>
      <c r="O28"/>
    </row>
    <row r="29" spans="1:15">
      <c r="A29" s="164"/>
      <c r="B29" s="167"/>
      <c r="C29" s="167"/>
      <c r="D29" s="170"/>
      <c r="E29" s="173"/>
      <c r="F29" s="48" t="s">
        <v>25</v>
      </c>
      <c r="G29" s="51" t="s">
        <v>26</v>
      </c>
      <c r="H29" s="193"/>
      <c r="I29" s="13"/>
      <c r="J29" s="13" t="s">
        <v>35</v>
      </c>
      <c r="K29"/>
      <c r="L29"/>
      <c r="M29"/>
      <c r="N29"/>
      <c r="O29"/>
    </row>
    <row r="30" spans="1:15" ht="13.5" thickBot="1">
      <c r="A30" s="184"/>
      <c r="B30" s="185"/>
      <c r="C30" s="185"/>
      <c r="D30" s="186"/>
      <c r="E30" s="187"/>
      <c r="F30" s="33" t="s">
        <v>20</v>
      </c>
      <c r="G30" s="55" t="s">
        <v>20</v>
      </c>
      <c r="H30" s="194"/>
      <c r="I30" s="13"/>
      <c r="J30" s="13" t="s">
        <v>33</v>
      </c>
      <c r="K30"/>
      <c r="L30"/>
      <c r="M30"/>
      <c r="N30"/>
      <c r="O30"/>
    </row>
    <row r="31" spans="1:15">
      <c r="A31" s="36" t="s">
        <v>0</v>
      </c>
      <c r="B31" s="29" t="s">
        <v>12</v>
      </c>
      <c r="C31" s="29">
        <v>1</v>
      </c>
      <c r="D31" s="44">
        <v>1</v>
      </c>
      <c r="E31" s="37" t="s">
        <v>28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36</v>
      </c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2</v>
      </c>
      <c r="D32" s="45">
        <v>1</v>
      </c>
      <c r="E32" s="28" t="s">
        <v>28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112</v>
      </c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28</v>
      </c>
      <c r="F33" s="103">
        <v>0.525026322437118</v>
      </c>
      <c r="G33" s="105">
        <v>0.59179052910742203</v>
      </c>
      <c r="H33" s="65">
        <v>2.5</v>
      </c>
      <c r="I33"/>
      <c r="J33" s="13" t="s">
        <v>102</v>
      </c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28</v>
      </c>
      <c r="F34" s="103">
        <v>0.51912566544754102</v>
      </c>
      <c r="G34" s="105">
        <v>0.61149030325775799</v>
      </c>
      <c r="H34" s="65">
        <v>2.5</v>
      </c>
      <c r="I34"/>
      <c r="J34" s="13" t="s">
        <v>68</v>
      </c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28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28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28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28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28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28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28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28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28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28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28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28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28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28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28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28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28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28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28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28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28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28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28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28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28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28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28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28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28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28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28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28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28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28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28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28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28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28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28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28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28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28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28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28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28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28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28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28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28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28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28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28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28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28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28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28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28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28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28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28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28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28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28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28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28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28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28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28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28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28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28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28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28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28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28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28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28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28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28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28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28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28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28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28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28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28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28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28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28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28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28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28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28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28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28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28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28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28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28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28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28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28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28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28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28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28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28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28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28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28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28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28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28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28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28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28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28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28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28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28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28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28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28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28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28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28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28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28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28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28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28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28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28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28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28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28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28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28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28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28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28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28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28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28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28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28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28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28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28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28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28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28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28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28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28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28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28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28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28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28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28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28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28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28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28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28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28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28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28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28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28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28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28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28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28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28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28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28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28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28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28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28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28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28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28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28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28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28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28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28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28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28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28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28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28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28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28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28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28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28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28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28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28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28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28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28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28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28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28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28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28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28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28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28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28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28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28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28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28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28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28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28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28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28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28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28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28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28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28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28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28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28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28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28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28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28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28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28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28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28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28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28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28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28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28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28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28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28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28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28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28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28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28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28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28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28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28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28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28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28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28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28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28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28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28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28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28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28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28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28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28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28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28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28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28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28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28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28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28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28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28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28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28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28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28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28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28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28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28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28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28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28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28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28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28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28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28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28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28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28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28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28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28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28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28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28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28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28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28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28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28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28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28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28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28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28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28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28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28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28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28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28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28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28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28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28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28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28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28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28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28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28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28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28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28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28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28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28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28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28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28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28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28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28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28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28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28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28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28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28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28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28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28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28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28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28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28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28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28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28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28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28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28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28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28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28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28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28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28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28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28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28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28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28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28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28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28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28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28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28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28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28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28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28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28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28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28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28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28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28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28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28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28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28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28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28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28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28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28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28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28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28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28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28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28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28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28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28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28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28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28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28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28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28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28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28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28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28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28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28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28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28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28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28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28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28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28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28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28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28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28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28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28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28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28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28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28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28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28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28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28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28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28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28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29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29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29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29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29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29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29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29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29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29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29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29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29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29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29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29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29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29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29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29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29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29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29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29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29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29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29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29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29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29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29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>
      <c r="A510" s="30" t="s">
        <v>3</v>
      </c>
      <c r="B510" s="31" t="s">
        <v>13</v>
      </c>
      <c r="C510" s="31">
        <v>16</v>
      </c>
      <c r="D510" s="46">
        <v>1</v>
      </c>
      <c r="E510" s="32" t="s">
        <v>29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3" priority="36" stopIfTrue="1" operator="greaterThan">
      <formula>$I$5</formula>
    </cfRule>
  </conditionalFormatting>
  <conditionalFormatting sqref="E6:H6">
    <cfRule type="cellIs" dxfId="182" priority="35" stopIfTrue="1" operator="greaterThan">
      <formula>$I$6</formula>
    </cfRule>
  </conditionalFormatting>
  <conditionalFormatting sqref="E7:H7">
    <cfRule type="cellIs" dxfId="181" priority="34" stopIfTrue="1" operator="greaterThan">
      <formula>$I$7</formula>
    </cfRule>
  </conditionalFormatting>
  <conditionalFormatting sqref="E8:H8">
    <cfRule type="cellIs" dxfId="180" priority="33" stopIfTrue="1" operator="greaterThan">
      <formula>$I$8</formula>
    </cfRule>
  </conditionalFormatting>
  <conditionalFormatting sqref="E9:H9">
    <cfRule type="cellIs" dxfId="179" priority="32" stopIfTrue="1" operator="greaterThan">
      <formula>$I$9</formula>
    </cfRule>
  </conditionalFormatting>
  <conditionalFormatting sqref="E10:H10">
    <cfRule type="cellIs" dxfId="178" priority="31" stopIfTrue="1" operator="greaterThan">
      <formula>$I$10</formula>
    </cfRule>
  </conditionalFormatting>
  <conditionalFormatting sqref="E11:H11">
    <cfRule type="cellIs" dxfId="177" priority="30" stopIfTrue="1" operator="greaterThan">
      <formula>$I$11</formula>
    </cfRule>
  </conditionalFormatting>
  <conditionalFormatting sqref="E12:H12">
    <cfRule type="cellIs" dxfId="176" priority="29" stopIfTrue="1" operator="greaterThan">
      <formula>$I$12</formula>
    </cfRule>
  </conditionalFormatting>
  <conditionalFormatting sqref="E13:H13">
    <cfRule type="cellIs" dxfId="175" priority="28" stopIfTrue="1" operator="greaterThan">
      <formula>$I$13</formula>
    </cfRule>
  </conditionalFormatting>
  <conditionalFormatting sqref="E14:H14">
    <cfRule type="cellIs" dxfId="174" priority="27" stopIfTrue="1" operator="greaterThan">
      <formula>$I$14</formula>
    </cfRule>
  </conditionalFormatting>
  <conditionalFormatting sqref="E15:H15">
    <cfRule type="cellIs" dxfId="173" priority="26" stopIfTrue="1" operator="greaterThan">
      <formula>$I$15</formula>
    </cfRule>
  </conditionalFormatting>
  <conditionalFormatting sqref="E16:H16">
    <cfRule type="cellIs" dxfId="172" priority="25" stopIfTrue="1" operator="greaterThan">
      <formula>$I$16</formula>
    </cfRule>
  </conditionalFormatting>
  <conditionalFormatting sqref="E17:H17">
    <cfRule type="cellIs" dxfId="171" priority="22" stopIfTrue="1" operator="greaterThan">
      <formula>$I$17</formula>
    </cfRule>
  </conditionalFormatting>
  <conditionalFormatting sqref="E18:H18">
    <cfRule type="cellIs" dxfId="170" priority="21" stopIfTrue="1" operator="greaterThan">
      <formula>$I$18</formula>
    </cfRule>
  </conditionalFormatting>
  <conditionalFormatting sqref="E19:H19">
    <cfRule type="cellIs" dxfId="169" priority="20" stopIfTrue="1" operator="greaterThan">
      <formula>$I$19</formula>
    </cfRule>
  </conditionalFormatting>
  <conditionalFormatting sqref="E20:H20">
    <cfRule type="cellIs" dxfId="168" priority="19" stopIfTrue="1" operator="greaterThan">
      <formula>$I$20</formula>
    </cfRule>
  </conditionalFormatting>
  <conditionalFormatting sqref="E21:H21">
    <cfRule type="cellIs" dxfId="167" priority="18" stopIfTrue="1" operator="greaterThan">
      <formula>$I$21</formula>
    </cfRule>
  </conditionalFormatting>
  <conditionalFormatting sqref="E22:H22">
    <cfRule type="cellIs" dxfId="166" priority="17" stopIfTrue="1" operator="greaterThan">
      <formula>$I$22</formula>
    </cfRule>
  </conditionalFormatting>
  <conditionalFormatting sqref="E23:H23">
    <cfRule type="cellIs" dxfId="165" priority="16" stopIfTrue="1" operator="greaterThan">
      <formula>$I$23</formula>
    </cfRule>
  </conditionalFormatting>
  <conditionalFormatting sqref="F31:G158">
    <cfRule type="cellIs" dxfId="164" priority="14" stopIfTrue="1" operator="greaterThan">
      <formula>$H$31</formula>
    </cfRule>
  </conditionalFormatting>
  <conditionalFormatting sqref="F159:G286">
    <cfRule type="cellIs" dxfId="163" priority="13" stopIfTrue="1" operator="greaterThan">
      <formula>$H$286</formula>
    </cfRule>
  </conditionalFormatting>
  <conditionalFormatting sqref="F287:G318">
    <cfRule type="cellIs" dxfId="162" priority="12" stopIfTrue="1" operator="greaterThan">
      <formula>$H$318</formula>
    </cfRule>
  </conditionalFormatting>
  <conditionalFormatting sqref="F319:G350">
    <cfRule type="cellIs" dxfId="161" priority="11" stopIfTrue="1" operator="greaterThan">
      <formula>$H$350</formula>
    </cfRule>
  </conditionalFormatting>
  <conditionalFormatting sqref="F351:G382">
    <cfRule type="cellIs" dxfId="160" priority="9" stopIfTrue="1" operator="greaterThan">
      <formula>$H$382</formula>
    </cfRule>
  </conditionalFormatting>
  <conditionalFormatting sqref="F383:G414">
    <cfRule type="cellIs" dxfId="159" priority="8" stopIfTrue="1" operator="greaterThan">
      <formula>$H$414</formula>
    </cfRule>
  </conditionalFormatting>
  <conditionalFormatting sqref="F415:G446">
    <cfRule type="cellIs" dxfId="158" priority="7" stopIfTrue="1" operator="greaterThan">
      <formula>$H$446</formula>
    </cfRule>
  </conditionalFormatting>
  <conditionalFormatting sqref="F447:G478">
    <cfRule type="cellIs" dxfId="157" priority="6" stopIfTrue="1" operator="greaterThan">
      <formula>$H$478</formula>
    </cfRule>
  </conditionalFormatting>
  <conditionalFormatting sqref="F479:G510">
    <cfRule type="cellIs" dxfId="156" priority="1" stopIfTrue="1" operator="greaterThan">
      <formula>$H$510</formula>
    </cfRule>
  </conditionalFormatting>
  <conditionalFormatting sqref="E25:H25">
    <cfRule type="cellIs" dxfId="155" priority="4" stopIfTrue="1" operator="greaterThan">
      <formula>#REF!</formula>
    </cfRule>
  </conditionalFormatting>
  <conditionalFormatting sqref="E26:H26">
    <cfRule type="cellIs" dxfId="154" priority="3" stopIfTrue="1" operator="greaterThan">
      <formula>#REF!</formula>
    </cfRule>
  </conditionalFormatting>
  <conditionalFormatting sqref="E24:H24">
    <cfRule type="cellIs" dxfId="153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T1546"/>
  <sheetViews>
    <sheetView topLeftCell="A31" workbookViewId="0">
      <selection activeCell="J56" sqref="J56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69" t="s">
        <v>9</v>
      </c>
      <c r="D2" s="172" t="s">
        <v>27</v>
      </c>
      <c r="E2" s="190" t="s">
        <v>18</v>
      </c>
      <c r="F2" s="196"/>
      <c r="G2" s="190" t="s">
        <v>30</v>
      </c>
      <c r="H2" s="191"/>
      <c r="I2" s="192" t="s">
        <v>64</v>
      </c>
      <c r="J2"/>
      <c r="K2"/>
      <c r="L2"/>
      <c r="M2"/>
      <c r="N2"/>
      <c r="O2"/>
    </row>
    <row r="3" spans="1:15">
      <c r="A3" s="164"/>
      <c r="B3" s="167"/>
      <c r="C3" s="170"/>
      <c r="D3" s="173"/>
      <c r="E3" s="48" t="s">
        <v>25</v>
      </c>
      <c r="F3" s="56" t="s">
        <v>26</v>
      </c>
      <c r="G3" s="48" t="s">
        <v>25</v>
      </c>
      <c r="H3" s="78" t="s">
        <v>26</v>
      </c>
      <c r="I3" s="193"/>
      <c r="J3"/>
      <c r="K3"/>
      <c r="L3"/>
      <c r="M3"/>
      <c r="N3"/>
      <c r="O3"/>
    </row>
    <row r="4" spans="1:15" ht="13.5" thickBot="1">
      <c r="A4" s="165"/>
      <c r="B4" s="168"/>
      <c r="C4" s="171"/>
      <c r="D4" s="174"/>
      <c r="E4" s="33" t="s">
        <v>58</v>
      </c>
      <c r="F4" s="34" t="s">
        <v>58</v>
      </c>
      <c r="G4" s="33" t="s">
        <v>58</v>
      </c>
      <c r="H4" s="55" t="s">
        <v>58</v>
      </c>
      <c r="I4" s="194"/>
      <c r="J4"/>
      <c r="K4"/>
      <c r="L4"/>
      <c r="M4"/>
      <c r="N4"/>
      <c r="O4"/>
    </row>
    <row r="5" spans="1:15">
      <c r="A5" s="23" t="s">
        <v>39</v>
      </c>
      <c r="B5" s="24" t="s">
        <v>12</v>
      </c>
      <c r="C5" s="43">
        <v>1</v>
      </c>
      <c r="D5" s="25" t="s">
        <v>28</v>
      </c>
      <c r="E5" s="115">
        <f>MEDIAN(F55:F86)</f>
        <v>161.4</v>
      </c>
      <c r="F5" s="232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>
      <c r="A6" s="26" t="s">
        <v>39</v>
      </c>
      <c r="B6" s="27" t="s">
        <v>12</v>
      </c>
      <c r="C6" s="45">
        <v>2</v>
      </c>
      <c r="D6" s="28" t="s">
        <v>28</v>
      </c>
      <c r="E6" s="117">
        <f>MEDIAN(F87:F118)</f>
        <v>166.42500000000001</v>
      </c>
      <c r="F6" s="233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>
      <c r="A7" s="26" t="s">
        <v>39</v>
      </c>
      <c r="B7" s="27" t="s">
        <v>13</v>
      </c>
      <c r="C7" s="45">
        <v>1</v>
      </c>
      <c r="D7" s="28" t="s">
        <v>28</v>
      </c>
      <c r="E7" s="117">
        <f>MEDIAN(F119:F150)</f>
        <v>172.155</v>
      </c>
      <c r="F7" s="233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>
      <c r="A8" s="26" t="s">
        <v>39</v>
      </c>
      <c r="B8" s="29" t="s">
        <v>13</v>
      </c>
      <c r="C8" s="45">
        <v>2</v>
      </c>
      <c r="D8" s="28" t="s">
        <v>28</v>
      </c>
      <c r="E8" s="117">
        <f>MEDIAN(F151:F182)</f>
        <v>175.44</v>
      </c>
      <c r="F8" s="233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>
      <c r="A9" s="26" t="s">
        <v>38</v>
      </c>
      <c r="B9" s="27" t="s">
        <v>12</v>
      </c>
      <c r="C9" s="45">
        <v>1</v>
      </c>
      <c r="D9" s="28" t="s">
        <v>28</v>
      </c>
      <c r="E9" s="117">
        <f>MEDIAN(F183:F214)</f>
        <v>241.07</v>
      </c>
      <c r="F9" s="233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>
      <c r="A10" s="26" t="s">
        <v>38</v>
      </c>
      <c r="B10" s="27" t="s">
        <v>12</v>
      </c>
      <c r="C10" s="45">
        <v>2</v>
      </c>
      <c r="D10" s="28" t="s">
        <v>28</v>
      </c>
      <c r="E10" s="117">
        <f>MEDIAN(F215:F246)</f>
        <v>240.27500000000001</v>
      </c>
      <c r="F10" s="233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>
      <c r="A11" s="26" t="s">
        <v>38</v>
      </c>
      <c r="B11" s="29" t="s">
        <v>13</v>
      </c>
      <c r="C11" s="45">
        <v>1</v>
      </c>
      <c r="D11" s="28" t="s">
        <v>28</v>
      </c>
      <c r="E11" s="117">
        <f>MEDIAN(F247:F278)</f>
        <v>235.96</v>
      </c>
      <c r="F11" s="233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>
      <c r="A12" s="26" t="s">
        <v>38</v>
      </c>
      <c r="B12" s="27" t="s">
        <v>13</v>
      </c>
      <c r="C12" s="45">
        <v>2</v>
      </c>
      <c r="D12" s="28" t="s">
        <v>28</v>
      </c>
      <c r="E12" s="117">
        <f>MEDIAN(F279:F310)</f>
        <v>240.12</v>
      </c>
      <c r="F12" s="233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>
      <c r="A13" s="26" t="s">
        <v>37</v>
      </c>
      <c r="B13" s="27" t="s">
        <v>12</v>
      </c>
      <c r="C13" s="45">
        <v>1</v>
      </c>
      <c r="D13" s="28" t="s">
        <v>28</v>
      </c>
      <c r="E13" s="117">
        <f>MEDIAN(F311:F342)</f>
        <v>174.815</v>
      </c>
      <c r="F13" s="233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>
      <c r="A14" s="26" t="s">
        <v>37</v>
      </c>
      <c r="B14" s="29" t="s">
        <v>13</v>
      </c>
      <c r="C14" s="45">
        <v>2</v>
      </c>
      <c r="D14" s="28" t="s">
        <v>28</v>
      </c>
      <c r="E14" s="117">
        <f>MEDIAN(F343:F374)</f>
        <v>176.35</v>
      </c>
      <c r="F14" s="233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>
      <c r="A15" s="26" t="s">
        <v>37</v>
      </c>
      <c r="B15" s="27" t="s">
        <v>12</v>
      </c>
      <c r="C15" s="45">
        <v>1</v>
      </c>
      <c r="D15" s="28" t="s">
        <v>28</v>
      </c>
      <c r="E15" s="117">
        <f>MEDIAN(F375:F406)</f>
        <v>174.655</v>
      </c>
      <c r="F15" s="233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>
      <c r="A16" s="26" t="s">
        <v>37</v>
      </c>
      <c r="B16" s="27" t="s">
        <v>13</v>
      </c>
      <c r="C16" s="45">
        <v>2</v>
      </c>
      <c r="D16" s="28" t="s">
        <v>28</v>
      </c>
      <c r="E16" s="117">
        <f>MEDIAN(F407:F438)</f>
        <v>176.20499999999998</v>
      </c>
      <c r="F16" s="233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>
      <c r="A17" s="26" t="s">
        <v>40</v>
      </c>
      <c r="B17" s="27" t="s">
        <v>12</v>
      </c>
      <c r="C17" s="45">
        <v>1</v>
      </c>
      <c r="D17" s="28" t="s">
        <v>28</v>
      </c>
      <c r="E17" s="117">
        <f>MEDIAN(F439:F454)</f>
        <v>599.06999999999994</v>
      </c>
      <c r="F17" s="233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>
      <c r="A18" s="26" t="s">
        <v>40</v>
      </c>
      <c r="B18" s="27" t="s">
        <v>13</v>
      </c>
      <c r="C18" s="45">
        <v>1</v>
      </c>
      <c r="D18" s="28" t="s">
        <v>28</v>
      </c>
      <c r="E18" s="117">
        <f>MEDIAN(F455:F470)</f>
        <v>603.3900000000001</v>
      </c>
      <c r="F18" s="233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>
      <c r="A19" s="26" t="s">
        <v>41</v>
      </c>
      <c r="B19" s="29" t="s">
        <v>12</v>
      </c>
      <c r="C19" s="45">
        <v>1</v>
      </c>
      <c r="D19" s="28" t="s">
        <v>28</v>
      </c>
      <c r="E19" s="117">
        <f>MEDIAN(F471:F486)</f>
        <v>538.11500000000001</v>
      </c>
      <c r="F19" s="233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>
      <c r="A20" s="26" t="s">
        <v>41</v>
      </c>
      <c r="B20" s="27" t="s">
        <v>13</v>
      </c>
      <c r="C20" s="45">
        <v>1</v>
      </c>
      <c r="D20" s="28" t="s">
        <v>28</v>
      </c>
      <c r="E20" s="117">
        <f>MEDIAN(F487:F502)</f>
        <v>533.04500000000007</v>
      </c>
      <c r="F20" s="233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>
      <c r="A21" s="26" t="s">
        <v>42</v>
      </c>
      <c r="B21" s="27" t="s">
        <v>12</v>
      </c>
      <c r="C21" s="45">
        <v>1</v>
      </c>
      <c r="D21" s="28" t="s">
        <v>28</v>
      </c>
      <c r="E21" s="117">
        <f>MEDIAN(F503:F518)</f>
        <v>672.06500000000005</v>
      </c>
      <c r="F21" s="233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>
      <c r="A22" s="26" t="s">
        <v>42</v>
      </c>
      <c r="B22" s="29" t="s">
        <v>13</v>
      </c>
      <c r="C22" s="45">
        <v>1</v>
      </c>
      <c r="D22" s="28" t="s">
        <v>28</v>
      </c>
      <c r="E22" s="117">
        <f>MEDIAN(F519:F534)</f>
        <v>668.39499999999998</v>
      </c>
      <c r="F22" s="233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>
      <c r="A23" s="26" t="s">
        <v>43</v>
      </c>
      <c r="B23" s="27" t="s">
        <v>12</v>
      </c>
      <c r="C23" s="45">
        <v>1</v>
      </c>
      <c r="D23" s="28" t="s">
        <v>28</v>
      </c>
      <c r="E23" s="117">
        <f>MEDIAN(F535:F550)</f>
        <v>521.9</v>
      </c>
      <c r="F23" s="233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>
      <c r="A24" s="26" t="s">
        <v>43</v>
      </c>
      <c r="B24" s="27" t="s">
        <v>13</v>
      </c>
      <c r="C24" s="45">
        <v>1</v>
      </c>
      <c r="D24" s="28" t="s">
        <v>28</v>
      </c>
      <c r="E24" s="117">
        <f>MEDIAN(F551:F566)</f>
        <v>519.17499999999995</v>
      </c>
      <c r="F24" s="233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>
      <c r="A25" s="26" t="s">
        <v>44</v>
      </c>
      <c r="B25" s="27" t="s">
        <v>12</v>
      </c>
      <c r="C25" s="45">
        <v>1</v>
      </c>
      <c r="D25" s="28" t="s">
        <v>28</v>
      </c>
      <c r="E25" s="117">
        <f>MEDIAN(F567:F582)</f>
        <v>360.255</v>
      </c>
      <c r="F25" s="233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>
      <c r="A26" s="26" t="s">
        <v>44</v>
      </c>
      <c r="B26" s="27" t="s">
        <v>13</v>
      </c>
      <c r="C26" s="45">
        <v>1</v>
      </c>
      <c r="D26" s="28" t="s">
        <v>28</v>
      </c>
      <c r="E26" s="117">
        <f>MEDIAN(F583:F598)</f>
        <v>362.04500000000002</v>
      </c>
      <c r="F26" s="233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>
      <c r="A27" s="26" t="s">
        <v>45</v>
      </c>
      <c r="B27" s="27" t="s">
        <v>12</v>
      </c>
      <c r="C27" s="45">
        <v>1</v>
      </c>
      <c r="D27" s="28" t="s">
        <v>28</v>
      </c>
      <c r="E27" s="117">
        <f>MEDIAN(F599:F614)</f>
        <v>376.745</v>
      </c>
      <c r="F27" s="233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>
      <c r="A28" s="26" t="s">
        <v>45</v>
      </c>
      <c r="B28" s="27" t="s">
        <v>13</v>
      </c>
      <c r="C28" s="45">
        <v>1</v>
      </c>
      <c r="D28" s="28" t="s">
        <v>28</v>
      </c>
      <c r="E28" s="117">
        <f>MEDIAN(F615:F630)</f>
        <v>380.65</v>
      </c>
      <c r="F28" s="233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>
      <c r="A29" s="26" t="s">
        <v>46</v>
      </c>
      <c r="B29" s="27" t="s">
        <v>12</v>
      </c>
      <c r="C29" s="45">
        <v>1</v>
      </c>
      <c r="D29" s="28" t="s">
        <v>28</v>
      </c>
      <c r="E29" s="117">
        <f>MEDIAN(F631:F646)</f>
        <v>513.1</v>
      </c>
      <c r="F29" s="233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>
      <c r="A30" s="26" t="s">
        <v>46</v>
      </c>
      <c r="B30" s="27" t="s">
        <v>13</v>
      </c>
      <c r="C30" s="45">
        <v>1</v>
      </c>
      <c r="D30" s="28" t="s">
        <v>28</v>
      </c>
      <c r="E30" s="117">
        <f>MEDIAN(F647:F662)</f>
        <v>509.26499999999999</v>
      </c>
      <c r="F30" s="233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>
      <c r="A31" s="26" t="s">
        <v>47</v>
      </c>
      <c r="B31" s="27" t="s">
        <v>12</v>
      </c>
      <c r="C31" s="45">
        <v>1</v>
      </c>
      <c r="D31" s="28" t="s">
        <v>28</v>
      </c>
      <c r="E31" s="117">
        <f>MEDIAN(F663:F678)</f>
        <v>291.22500000000002</v>
      </c>
      <c r="F31" s="233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>
      <c r="A32" s="26" t="s">
        <v>47</v>
      </c>
      <c r="B32" s="27" t="s">
        <v>13</v>
      </c>
      <c r="C32" s="45">
        <v>1</v>
      </c>
      <c r="D32" s="28" t="s">
        <v>28</v>
      </c>
      <c r="E32" s="117">
        <f>MEDIAN(F679:F694)</f>
        <v>276.75</v>
      </c>
      <c r="F32" s="233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>
      <c r="A33" s="26" t="s">
        <v>48</v>
      </c>
      <c r="B33" s="27" t="s">
        <v>12</v>
      </c>
      <c r="C33" s="45">
        <v>1</v>
      </c>
      <c r="D33" s="28" t="s">
        <v>28</v>
      </c>
      <c r="E33" s="117">
        <f>MEDIAN(F695:F710)</f>
        <v>248.25</v>
      </c>
      <c r="F33" s="233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>
      <c r="A34" s="26" t="s">
        <v>48</v>
      </c>
      <c r="B34" s="27" t="s">
        <v>13</v>
      </c>
      <c r="C34" s="45">
        <v>1</v>
      </c>
      <c r="D34" s="28" t="s">
        <v>28</v>
      </c>
      <c r="E34" s="117">
        <f>MEDIAN(F711:F726)</f>
        <v>249.30500000000001</v>
      </c>
      <c r="F34" s="233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>
      <c r="A35" s="26" t="s">
        <v>49</v>
      </c>
      <c r="B35" s="27" t="s">
        <v>12</v>
      </c>
      <c r="C35" s="45">
        <v>1</v>
      </c>
      <c r="D35" s="28" t="s">
        <v>28</v>
      </c>
      <c r="E35" s="117">
        <f>MEDIAN(F727:F742)</f>
        <v>629.21</v>
      </c>
      <c r="F35" s="233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>
      <c r="A36" s="26" t="s">
        <v>49</v>
      </c>
      <c r="B36" s="27" t="s">
        <v>13</v>
      </c>
      <c r="C36" s="45">
        <v>1</v>
      </c>
      <c r="D36" s="28" t="s">
        <v>28</v>
      </c>
      <c r="E36" s="117">
        <f>MEDIAN(F743:F758)</f>
        <v>636.05500000000006</v>
      </c>
      <c r="F36" s="233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>
      <c r="A37" s="26" t="s">
        <v>50</v>
      </c>
      <c r="B37" s="27" t="s">
        <v>12</v>
      </c>
      <c r="C37" s="45">
        <v>1</v>
      </c>
      <c r="D37" s="28" t="s">
        <v>28</v>
      </c>
      <c r="E37" s="117">
        <f>MEDIAN(F759:F774)</f>
        <v>58.54</v>
      </c>
      <c r="F37" s="233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>
      <c r="A38" s="30" t="s">
        <v>50</v>
      </c>
      <c r="B38" s="31" t="s">
        <v>13</v>
      </c>
      <c r="C38" s="46">
        <v>1</v>
      </c>
      <c r="D38" s="32" t="s">
        <v>28</v>
      </c>
      <c r="E38" s="119">
        <f>MEDIAN(F775:F790)</f>
        <v>51.614999999999995</v>
      </c>
      <c r="F38" s="234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>
      <c r="A39" s="36" t="s">
        <v>40</v>
      </c>
      <c r="B39" s="29" t="s">
        <v>12</v>
      </c>
      <c r="C39" s="44">
        <v>1</v>
      </c>
      <c r="D39" s="37" t="s">
        <v>29</v>
      </c>
      <c r="E39" s="235">
        <f>MEDIAN(F791:F806)</f>
        <v>1020.54</v>
      </c>
      <c r="F39" s="236">
        <f>MEDIAN(G791:G806)</f>
        <v>1002.31</v>
      </c>
      <c r="G39" s="235">
        <f>AVERAGE(F791:F806)</f>
        <v>1026.451875</v>
      </c>
      <c r="H39" s="237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>
      <c r="A40" s="26" t="s">
        <v>40</v>
      </c>
      <c r="B40" s="27" t="s">
        <v>13</v>
      </c>
      <c r="C40" s="45">
        <v>1</v>
      </c>
      <c r="D40" s="28" t="s">
        <v>29</v>
      </c>
      <c r="E40" s="117">
        <f>MEDIAN(F807:F822)</f>
        <v>1017.735</v>
      </c>
      <c r="F40" s="233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>
      <c r="A41" s="26" t="s">
        <v>41</v>
      </c>
      <c r="B41" s="27" t="s">
        <v>12</v>
      </c>
      <c r="C41" s="45">
        <v>1</v>
      </c>
      <c r="D41" s="28" t="s">
        <v>29</v>
      </c>
      <c r="E41" s="117">
        <f>MEDIAN(F823:F838)</f>
        <v>927.61</v>
      </c>
      <c r="F41" s="233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>
      <c r="A42" s="26" t="s">
        <v>41</v>
      </c>
      <c r="B42" s="27" t="s">
        <v>13</v>
      </c>
      <c r="C42" s="45">
        <v>1</v>
      </c>
      <c r="D42" s="28" t="s">
        <v>29</v>
      </c>
      <c r="E42" s="117">
        <f>MEDIAN(F839:F854)</f>
        <v>934.04500000000007</v>
      </c>
      <c r="F42" s="233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>
      <c r="A43" s="26" t="s">
        <v>42</v>
      </c>
      <c r="B43" s="27" t="s">
        <v>12</v>
      </c>
      <c r="C43" s="45">
        <v>1</v>
      </c>
      <c r="D43" s="28" t="s">
        <v>29</v>
      </c>
      <c r="E43" s="117">
        <f>MEDIAN(F855:F870)</f>
        <v>1029.4849999999999</v>
      </c>
      <c r="F43" s="233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>
      <c r="A44" s="26" t="s">
        <v>42</v>
      </c>
      <c r="B44" s="27" t="s">
        <v>13</v>
      </c>
      <c r="C44" s="45">
        <v>1</v>
      </c>
      <c r="D44" s="28" t="s">
        <v>29</v>
      </c>
      <c r="E44" s="117">
        <f>MEDIAN(F871:F886)</f>
        <v>1005.38</v>
      </c>
      <c r="F44" s="233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>
      <c r="A45" s="26" t="s">
        <v>43</v>
      </c>
      <c r="B45" s="27" t="s">
        <v>12</v>
      </c>
      <c r="C45" s="45">
        <v>1</v>
      </c>
      <c r="D45" s="28" t="s">
        <v>29</v>
      </c>
      <c r="E45" s="117">
        <f>MEDIAN(F887:F902)</f>
        <v>782.82999999999993</v>
      </c>
      <c r="F45" s="233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>
      <c r="A46" s="26" t="s">
        <v>43</v>
      </c>
      <c r="B46" s="27" t="s">
        <v>13</v>
      </c>
      <c r="C46" s="45">
        <v>1</v>
      </c>
      <c r="D46" s="28" t="s">
        <v>29</v>
      </c>
      <c r="E46" s="117">
        <f>MEDIAN(F903:F918)</f>
        <v>783.15000000000009</v>
      </c>
      <c r="F46" s="233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>
      <c r="A47" s="26" t="s">
        <v>44</v>
      </c>
      <c r="B47" s="27" t="s">
        <v>12</v>
      </c>
      <c r="C47" s="45">
        <v>1</v>
      </c>
      <c r="D47" s="28" t="s">
        <v>29</v>
      </c>
      <c r="E47" s="117">
        <f>MEDIAN(F919:F934)</f>
        <v>698.08500000000004</v>
      </c>
      <c r="F47" s="233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>
      <c r="A48" s="26" t="s">
        <v>44</v>
      </c>
      <c r="B48" s="27" t="s">
        <v>13</v>
      </c>
      <c r="C48" s="45">
        <v>1</v>
      </c>
      <c r="D48" s="28" t="s">
        <v>29</v>
      </c>
      <c r="E48" s="117">
        <f>MEDIAN(F935:F950)</f>
        <v>700.72500000000002</v>
      </c>
      <c r="F48" s="233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>
      <c r="A49" s="26" t="s">
        <v>46</v>
      </c>
      <c r="B49" s="29" t="s">
        <v>12</v>
      </c>
      <c r="C49" s="45">
        <v>1</v>
      </c>
      <c r="D49" s="28" t="s">
        <v>29</v>
      </c>
      <c r="E49" s="117">
        <f>MEDIAN(F951:F966)</f>
        <v>684.88</v>
      </c>
      <c r="F49" s="233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>
      <c r="A50" s="30" t="s">
        <v>46</v>
      </c>
      <c r="B50" s="31" t="s">
        <v>13</v>
      </c>
      <c r="C50" s="46">
        <v>1</v>
      </c>
      <c r="D50" s="32" t="s">
        <v>29</v>
      </c>
      <c r="E50" s="119">
        <f>MEDIAN(F967:F982)</f>
        <v>691.07500000000005</v>
      </c>
      <c r="F50" s="234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>
      <c r="L51"/>
      <c r="M51"/>
      <c r="N51"/>
      <c r="O51"/>
    </row>
    <row r="52" spans="1:15">
      <c r="A52" s="163" t="s">
        <v>8</v>
      </c>
      <c r="B52" s="166" t="s">
        <v>10</v>
      </c>
      <c r="C52" s="166" t="s">
        <v>11</v>
      </c>
      <c r="D52" s="169" t="s">
        <v>9</v>
      </c>
      <c r="E52" s="172" t="s">
        <v>27</v>
      </c>
      <c r="F52" s="188" t="s">
        <v>19</v>
      </c>
      <c r="G52" s="195"/>
      <c r="H52" s="192" t="s">
        <v>64</v>
      </c>
      <c r="I52"/>
      <c r="J52" s="13" t="s">
        <v>31</v>
      </c>
      <c r="K52"/>
      <c r="L52"/>
      <c r="M52"/>
      <c r="N52"/>
      <c r="O52"/>
    </row>
    <row r="53" spans="1:15">
      <c r="A53" s="164"/>
      <c r="B53" s="167"/>
      <c r="C53" s="167"/>
      <c r="D53" s="170"/>
      <c r="E53" s="173"/>
      <c r="F53" s="76" t="s">
        <v>25</v>
      </c>
      <c r="G53" s="79" t="s">
        <v>26</v>
      </c>
      <c r="H53" s="193"/>
      <c r="I53"/>
      <c r="J53" s="13" t="s">
        <v>55</v>
      </c>
      <c r="K53"/>
      <c r="L53"/>
      <c r="M53"/>
      <c r="N53"/>
      <c r="O53"/>
    </row>
    <row r="54" spans="1:15" ht="13.5" thickBot="1">
      <c r="A54" s="184"/>
      <c r="B54" s="185"/>
      <c r="C54" s="185"/>
      <c r="D54" s="186"/>
      <c r="E54" s="187"/>
      <c r="F54" s="58" t="s">
        <v>58</v>
      </c>
      <c r="G54" s="77" t="s">
        <v>58</v>
      </c>
      <c r="H54" s="194"/>
      <c r="I54"/>
      <c r="J54" s="13" t="s">
        <v>56</v>
      </c>
      <c r="K54"/>
      <c r="L54"/>
      <c r="M54"/>
      <c r="N54"/>
      <c r="O54"/>
    </row>
    <row r="55" spans="1:15">
      <c r="A55" s="36" t="s">
        <v>39</v>
      </c>
      <c r="B55" s="29" t="s">
        <v>12</v>
      </c>
      <c r="C55" s="29">
        <v>1</v>
      </c>
      <c r="D55" s="44">
        <v>1</v>
      </c>
      <c r="E55" s="37" t="s">
        <v>28</v>
      </c>
      <c r="F55" s="115">
        <v>166.15</v>
      </c>
      <c r="G55" s="229">
        <v>213.57</v>
      </c>
      <c r="H55" s="81">
        <v>119</v>
      </c>
      <c r="I55"/>
      <c r="J55" s="13" t="s">
        <v>57</v>
      </c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2</v>
      </c>
      <c r="D56" s="45">
        <v>1</v>
      </c>
      <c r="E56" s="28" t="s">
        <v>28</v>
      </c>
      <c r="F56" s="117">
        <v>135.24</v>
      </c>
      <c r="G56" s="230">
        <v>164.61</v>
      </c>
      <c r="H56" s="82">
        <v>119</v>
      </c>
      <c r="I56"/>
      <c r="J56" s="13" t="s">
        <v>111</v>
      </c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3</v>
      </c>
      <c r="D57" s="45">
        <v>1</v>
      </c>
      <c r="E57" s="28" t="s">
        <v>28</v>
      </c>
      <c r="F57" s="117">
        <v>206.54</v>
      </c>
      <c r="G57" s="230">
        <v>139.78</v>
      </c>
      <c r="H57" s="82">
        <v>119</v>
      </c>
      <c r="I57"/>
      <c r="J57" s="13" t="s">
        <v>54</v>
      </c>
      <c r="K57"/>
      <c r="L57"/>
      <c r="M57"/>
      <c r="N57"/>
      <c r="O57"/>
    </row>
    <row r="58" spans="1:15">
      <c r="A58" s="26" t="s">
        <v>39</v>
      </c>
      <c r="B58" s="29" t="s">
        <v>12</v>
      </c>
      <c r="C58" s="27">
        <v>4</v>
      </c>
      <c r="D58" s="45">
        <v>1</v>
      </c>
      <c r="E58" s="28" t="s">
        <v>28</v>
      </c>
      <c r="F58" s="117">
        <v>153.66</v>
      </c>
      <c r="G58" s="230">
        <v>156.37</v>
      </c>
      <c r="H58" s="82">
        <v>119</v>
      </c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5</v>
      </c>
      <c r="D59" s="45">
        <v>1</v>
      </c>
      <c r="E59" s="28" t="s">
        <v>28</v>
      </c>
      <c r="F59" s="117">
        <v>192.32</v>
      </c>
      <c r="G59" s="230">
        <v>194.68</v>
      </c>
      <c r="H59" s="82">
        <v>119</v>
      </c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6</v>
      </c>
      <c r="D60" s="45">
        <v>1</v>
      </c>
      <c r="E60" s="28" t="s">
        <v>28</v>
      </c>
      <c r="F60" s="117">
        <v>242.17</v>
      </c>
      <c r="G60" s="230">
        <v>167.12</v>
      </c>
      <c r="H60" s="82">
        <v>119</v>
      </c>
      <c r="I60"/>
      <c r="J60"/>
      <c r="K60"/>
      <c r="L60"/>
      <c r="M60"/>
      <c r="N60"/>
      <c r="O60"/>
    </row>
    <row r="61" spans="1:15">
      <c r="A61" s="26" t="s">
        <v>39</v>
      </c>
      <c r="B61" s="29" t="s">
        <v>12</v>
      </c>
      <c r="C61" s="27">
        <v>7</v>
      </c>
      <c r="D61" s="45">
        <v>1</v>
      </c>
      <c r="E61" s="28" t="s">
        <v>28</v>
      </c>
      <c r="F61" s="117">
        <v>161.46</v>
      </c>
      <c r="G61" s="230">
        <v>198.92</v>
      </c>
      <c r="H61" s="82">
        <v>119</v>
      </c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8</v>
      </c>
      <c r="D62" s="45">
        <v>1</v>
      </c>
      <c r="E62" s="28" t="s">
        <v>28</v>
      </c>
      <c r="F62" s="117">
        <v>189.11</v>
      </c>
      <c r="G62" s="230">
        <v>153.62</v>
      </c>
      <c r="H62" s="82">
        <v>119</v>
      </c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9</v>
      </c>
      <c r="D63" s="45">
        <v>1</v>
      </c>
      <c r="E63" s="28" t="s">
        <v>28</v>
      </c>
      <c r="F63" s="117">
        <v>304.02999999999997</v>
      </c>
      <c r="G63" s="230">
        <v>166.05</v>
      </c>
      <c r="H63" s="82">
        <v>119</v>
      </c>
      <c r="I63"/>
      <c r="J63"/>
      <c r="K63"/>
      <c r="L63"/>
      <c r="M63"/>
      <c r="N63"/>
      <c r="O63"/>
    </row>
    <row r="64" spans="1:15">
      <c r="A64" s="26" t="s">
        <v>39</v>
      </c>
      <c r="B64" s="29" t="s">
        <v>12</v>
      </c>
      <c r="C64" s="27">
        <v>10</v>
      </c>
      <c r="D64" s="45">
        <v>1</v>
      </c>
      <c r="E64" s="28" t="s">
        <v>28</v>
      </c>
      <c r="F64" s="117">
        <v>154.91999999999999</v>
      </c>
      <c r="G64" s="230">
        <v>193.24</v>
      </c>
      <c r="H64" s="82">
        <v>119</v>
      </c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11</v>
      </c>
      <c r="D65" s="45">
        <v>1</v>
      </c>
      <c r="E65" s="28" t="s">
        <v>28</v>
      </c>
      <c r="F65" s="117">
        <v>143.69999999999999</v>
      </c>
      <c r="G65" s="230">
        <v>162.15</v>
      </c>
      <c r="H65" s="82">
        <v>119</v>
      </c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12</v>
      </c>
      <c r="D66" s="45">
        <v>1</v>
      </c>
      <c r="E66" s="28" t="s">
        <v>28</v>
      </c>
      <c r="F66" s="117">
        <v>182.03</v>
      </c>
      <c r="G66" s="230">
        <v>209.91</v>
      </c>
      <c r="H66" s="82">
        <v>119</v>
      </c>
      <c r="I66"/>
      <c r="J66"/>
      <c r="K66"/>
      <c r="L66"/>
      <c r="M66"/>
      <c r="N66"/>
      <c r="O66"/>
    </row>
    <row r="67" spans="1:15">
      <c r="A67" s="26" t="s">
        <v>39</v>
      </c>
      <c r="B67" s="29" t="s">
        <v>12</v>
      </c>
      <c r="C67" s="27">
        <v>13</v>
      </c>
      <c r="D67" s="45">
        <v>1</v>
      </c>
      <c r="E67" s="28" t="s">
        <v>28</v>
      </c>
      <c r="F67" s="117">
        <v>186.45</v>
      </c>
      <c r="G67" s="230">
        <v>125.81</v>
      </c>
      <c r="H67" s="82">
        <v>119</v>
      </c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14</v>
      </c>
      <c r="D68" s="45">
        <v>1</v>
      </c>
      <c r="E68" s="28" t="s">
        <v>28</v>
      </c>
      <c r="F68" s="117">
        <v>152.25</v>
      </c>
      <c r="G68" s="230">
        <v>127.97</v>
      </c>
      <c r="H68" s="82">
        <v>119</v>
      </c>
      <c r="I68"/>
      <c r="J68"/>
      <c r="K68"/>
      <c r="L68"/>
      <c r="M68"/>
      <c r="N68"/>
      <c r="O68"/>
    </row>
    <row r="69" spans="1:15">
      <c r="A69" s="26" t="s">
        <v>39</v>
      </c>
      <c r="B69" s="27" t="s">
        <v>12</v>
      </c>
      <c r="C69" s="27">
        <v>15</v>
      </c>
      <c r="D69" s="45">
        <v>1</v>
      </c>
      <c r="E69" s="28" t="s">
        <v>28</v>
      </c>
      <c r="F69" s="117">
        <v>142.66</v>
      </c>
      <c r="G69" s="230">
        <v>144</v>
      </c>
      <c r="H69" s="82">
        <v>119</v>
      </c>
      <c r="I69"/>
      <c r="J69"/>
      <c r="K69"/>
      <c r="L69"/>
      <c r="M69"/>
      <c r="N69"/>
      <c r="O69"/>
    </row>
    <row r="70" spans="1:15">
      <c r="A70" s="26" t="s">
        <v>39</v>
      </c>
      <c r="B70" s="29" t="s">
        <v>12</v>
      </c>
      <c r="C70" s="27">
        <v>16</v>
      </c>
      <c r="D70" s="45">
        <v>1</v>
      </c>
      <c r="E70" s="28" t="s">
        <v>28</v>
      </c>
      <c r="F70" s="117">
        <v>159.97</v>
      </c>
      <c r="G70" s="230">
        <v>135.66999999999999</v>
      </c>
      <c r="H70" s="82">
        <v>119</v>
      </c>
      <c r="I70"/>
      <c r="J70"/>
      <c r="K70"/>
      <c r="L70"/>
      <c r="M70"/>
      <c r="N70"/>
      <c r="O70"/>
    </row>
    <row r="71" spans="1:15">
      <c r="A71" s="26" t="s">
        <v>39</v>
      </c>
      <c r="B71" s="27" t="s">
        <v>12</v>
      </c>
      <c r="C71" s="27">
        <v>17</v>
      </c>
      <c r="D71" s="45">
        <v>1</v>
      </c>
      <c r="E71" s="28" t="s">
        <v>28</v>
      </c>
      <c r="F71" s="117">
        <v>157.66</v>
      </c>
      <c r="G71" s="230">
        <v>135.19</v>
      </c>
      <c r="H71" s="82">
        <v>119</v>
      </c>
      <c r="I71"/>
      <c r="J71"/>
      <c r="K71"/>
      <c r="L71"/>
      <c r="M71"/>
      <c r="N71"/>
      <c r="O71"/>
    </row>
    <row r="72" spans="1:15">
      <c r="A72" s="26" t="s">
        <v>39</v>
      </c>
      <c r="B72" s="27" t="s">
        <v>12</v>
      </c>
      <c r="C72" s="27">
        <v>18</v>
      </c>
      <c r="D72" s="45">
        <v>1</v>
      </c>
      <c r="E72" s="28" t="s">
        <v>28</v>
      </c>
      <c r="F72" s="117">
        <v>168.78</v>
      </c>
      <c r="G72" s="230">
        <v>171.62</v>
      </c>
      <c r="H72" s="82">
        <v>119</v>
      </c>
      <c r="I72"/>
      <c r="J72"/>
      <c r="K72"/>
      <c r="L72"/>
      <c r="M72"/>
      <c r="N72"/>
      <c r="O72"/>
    </row>
    <row r="73" spans="1:15">
      <c r="A73" s="26" t="s">
        <v>39</v>
      </c>
      <c r="B73" s="29" t="s">
        <v>12</v>
      </c>
      <c r="C73" s="27">
        <v>19</v>
      </c>
      <c r="D73" s="45">
        <v>1</v>
      </c>
      <c r="E73" s="28" t="s">
        <v>28</v>
      </c>
      <c r="F73" s="117">
        <v>171.68</v>
      </c>
      <c r="G73" s="230">
        <v>172.06</v>
      </c>
      <c r="H73" s="82">
        <v>119</v>
      </c>
      <c r="I73"/>
      <c r="J73"/>
      <c r="K73"/>
      <c r="L73"/>
      <c r="M73"/>
      <c r="N73"/>
      <c r="O73"/>
    </row>
    <row r="74" spans="1:15">
      <c r="A74" s="26" t="s">
        <v>39</v>
      </c>
      <c r="B74" s="27" t="s">
        <v>12</v>
      </c>
      <c r="C74" s="27">
        <v>20</v>
      </c>
      <c r="D74" s="45">
        <v>1</v>
      </c>
      <c r="E74" s="28" t="s">
        <v>28</v>
      </c>
      <c r="F74" s="117">
        <v>222.27</v>
      </c>
      <c r="G74" s="230">
        <v>161.44</v>
      </c>
      <c r="H74" s="82">
        <v>119</v>
      </c>
      <c r="I74"/>
      <c r="J74"/>
      <c r="K74"/>
      <c r="L74"/>
      <c r="M74"/>
      <c r="N74"/>
      <c r="O74"/>
    </row>
    <row r="75" spans="1:15">
      <c r="A75" s="26" t="s">
        <v>39</v>
      </c>
      <c r="B75" s="27" t="s">
        <v>12</v>
      </c>
      <c r="C75" s="27">
        <v>21</v>
      </c>
      <c r="D75" s="45">
        <v>1</v>
      </c>
      <c r="E75" s="28" t="s">
        <v>28</v>
      </c>
      <c r="F75" s="117">
        <v>156.69999999999999</v>
      </c>
      <c r="G75" s="230">
        <v>151.69999999999999</v>
      </c>
      <c r="H75" s="82">
        <v>119</v>
      </c>
      <c r="I75"/>
      <c r="J75"/>
      <c r="K75"/>
      <c r="L75"/>
      <c r="M75"/>
      <c r="N75"/>
      <c r="O75"/>
    </row>
    <row r="76" spans="1:15">
      <c r="A76" s="26" t="s">
        <v>39</v>
      </c>
      <c r="B76" s="29" t="s">
        <v>12</v>
      </c>
      <c r="C76" s="27">
        <v>22</v>
      </c>
      <c r="D76" s="45">
        <v>1</v>
      </c>
      <c r="E76" s="28" t="s">
        <v>28</v>
      </c>
      <c r="F76" s="117">
        <v>197.04</v>
      </c>
      <c r="G76" s="230">
        <v>266.29000000000002</v>
      </c>
      <c r="H76" s="82">
        <v>119</v>
      </c>
      <c r="I76"/>
      <c r="J76"/>
      <c r="K76"/>
      <c r="L76"/>
      <c r="M76"/>
      <c r="N76"/>
      <c r="O76"/>
    </row>
    <row r="77" spans="1:15">
      <c r="A77" s="26" t="s">
        <v>39</v>
      </c>
      <c r="B77" s="27" t="s">
        <v>12</v>
      </c>
      <c r="C77" s="27">
        <v>23</v>
      </c>
      <c r="D77" s="45">
        <v>1</v>
      </c>
      <c r="E77" s="28" t="s">
        <v>28</v>
      </c>
      <c r="F77" s="117">
        <v>155.01</v>
      </c>
      <c r="G77" s="230">
        <v>341.48</v>
      </c>
      <c r="H77" s="82">
        <v>119</v>
      </c>
      <c r="I77"/>
      <c r="J77"/>
      <c r="K77"/>
      <c r="L77"/>
      <c r="M77"/>
      <c r="N77"/>
      <c r="O77"/>
    </row>
    <row r="78" spans="1:15">
      <c r="A78" s="26" t="s">
        <v>39</v>
      </c>
      <c r="B78" s="27" t="s">
        <v>12</v>
      </c>
      <c r="C78" s="27">
        <v>24</v>
      </c>
      <c r="D78" s="45">
        <v>1</v>
      </c>
      <c r="E78" s="28" t="s">
        <v>28</v>
      </c>
      <c r="F78" s="117">
        <v>156.51</v>
      </c>
      <c r="G78" s="230">
        <v>123.9</v>
      </c>
      <c r="H78" s="82">
        <v>119</v>
      </c>
      <c r="I78"/>
      <c r="J78"/>
      <c r="K78"/>
      <c r="L78"/>
      <c r="M78"/>
      <c r="N78"/>
      <c r="O78"/>
    </row>
    <row r="79" spans="1:15">
      <c r="A79" s="26" t="s">
        <v>39</v>
      </c>
      <c r="B79" s="29" t="s">
        <v>12</v>
      </c>
      <c r="C79" s="27">
        <v>25</v>
      </c>
      <c r="D79" s="45">
        <v>1</v>
      </c>
      <c r="E79" s="28" t="s">
        <v>28</v>
      </c>
      <c r="F79" s="117">
        <v>133.13999999999999</v>
      </c>
      <c r="G79" s="230">
        <v>168.02</v>
      </c>
      <c r="H79" s="82">
        <v>119</v>
      </c>
      <c r="I79"/>
      <c r="J79"/>
      <c r="K79"/>
      <c r="L79"/>
      <c r="M79"/>
      <c r="N79"/>
      <c r="O79"/>
    </row>
    <row r="80" spans="1:15">
      <c r="A80" s="26" t="s">
        <v>39</v>
      </c>
      <c r="B80" s="27" t="s">
        <v>12</v>
      </c>
      <c r="C80" s="27">
        <v>26</v>
      </c>
      <c r="D80" s="45">
        <v>1</v>
      </c>
      <c r="E80" s="28" t="s">
        <v>28</v>
      </c>
      <c r="F80" s="117">
        <v>181.84</v>
      </c>
      <c r="G80" s="230">
        <v>127.76</v>
      </c>
      <c r="H80" s="82">
        <v>119</v>
      </c>
      <c r="I80"/>
      <c r="J80"/>
      <c r="K80"/>
      <c r="L80"/>
      <c r="M80"/>
      <c r="N80"/>
      <c r="O80"/>
    </row>
    <row r="81" spans="1:15">
      <c r="A81" s="26" t="s">
        <v>39</v>
      </c>
      <c r="B81" s="27" t="s">
        <v>12</v>
      </c>
      <c r="C81" s="27">
        <v>27</v>
      </c>
      <c r="D81" s="45">
        <v>1</v>
      </c>
      <c r="E81" s="28" t="s">
        <v>28</v>
      </c>
      <c r="F81" s="117">
        <v>133.4</v>
      </c>
      <c r="G81" s="230">
        <v>131.93</v>
      </c>
      <c r="H81" s="82">
        <v>119</v>
      </c>
      <c r="I81"/>
      <c r="J81"/>
      <c r="K81"/>
      <c r="L81"/>
      <c r="M81"/>
      <c r="N81"/>
      <c r="O81"/>
    </row>
    <row r="82" spans="1:15">
      <c r="A82" s="26" t="s">
        <v>39</v>
      </c>
      <c r="B82" s="29" t="s">
        <v>12</v>
      </c>
      <c r="C82" s="27">
        <v>28</v>
      </c>
      <c r="D82" s="45">
        <v>1</v>
      </c>
      <c r="E82" s="28" t="s">
        <v>28</v>
      </c>
      <c r="F82" s="117">
        <v>161.34</v>
      </c>
      <c r="G82" s="230">
        <v>130.02000000000001</v>
      </c>
      <c r="H82" s="82">
        <v>119</v>
      </c>
      <c r="I82"/>
      <c r="J82"/>
      <c r="K82"/>
      <c r="L82"/>
      <c r="M82"/>
      <c r="N82"/>
      <c r="O82"/>
    </row>
    <row r="83" spans="1:15">
      <c r="A83" s="26" t="s">
        <v>39</v>
      </c>
      <c r="B83" s="27" t="s">
        <v>12</v>
      </c>
      <c r="C83" s="27">
        <v>29</v>
      </c>
      <c r="D83" s="45">
        <v>1</v>
      </c>
      <c r="E83" s="28" t="s">
        <v>28</v>
      </c>
      <c r="F83" s="117">
        <v>156.26</v>
      </c>
      <c r="G83" s="230">
        <v>135.11000000000001</v>
      </c>
      <c r="H83" s="82">
        <v>119</v>
      </c>
      <c r="I83"/>
      <c r="J83"/>
      <c r="K83"/>
      <c r="L83"/>
      <c r="M83"/>
      <c r="N83"/>
      <c r="O83"/>
    </row>
    <row r="84" spans="1:15">
      <c r="A84" s="26" t="s">
        <v>39</v>
      </c>
      <c r="B84" s="27" t="s">
        <v>12</v>
      </c>
      <c r="C84" s="27">
        <v>30</v>
      </c>
      <c r="D84" s="45">
        <v>1</v>
      </c>
      <c r="E84" s="28" t="s">
        <v>28</v>
      </c>
      <c r="F84" s="117">
        <v>207.68</v>
      </c>
      <c r="G84" s="230">
        <v>163.87</v>
      </c>
      <c r="H84" s="82">
        <v>119</v>
      </c>
      <c r="I84"/>
      <c r="J84"/>
      <c r="K84"/>
      <c r="L84"/>
      <c r="M84"/>
      <c r="N84"/>
      <c r="O84"/>
    </row>
    <row r="85" spans="1:15">
      <c r="A85" s="26" t="s">
        <v>39</v>
      </c>
      <c r="B85" s="29" t="s">
        <v>12</v>
      </c>
      <c r="C85" s="27">
        <v>31</v>
      </c>
      <c r="D85" s="45">
        <v>1</v>
      </c>
      <c r="E85" s="28" t="s">
        <v>28</v>
      </c>
      <c r="F85" s="117">
        <v>187.61</v>
      </c>
      <c r="G85" s="230">
        <v>84.68</v>
      </c>
      <c r="H85" s="82">
        <v>119</v>
      </c>
      <c r="I85"/>
      <c r="J85"/>
      <c r="K85"/>
      <c r="L85"/>
      <c r="M85"/>
      <c r="N85"/>
      <c r="O85"/>
    </row>
    <row r="86" spans="1:15">
      <c r="A86" s="26" t="s">
        <v>39</v>
      </c>
      <c r="B86" s="27" t="s">
        <v>12</v>
      </c>
      <c r="C86" s="27">
        <v>32</v>
      </c>
      <c r="D86" s="45">
        <v>1</v>
      </c>
      <c r="E86" s="28" t="s">
        <v>28</v>
      </c>
      <c r="F86" s="117">
        <v>137.84</v>
      </c>
      <c r="G86" s="230">
        <v>147.25</v>
      </c>
      <c r="H86" s="82">
        <v>119</v>
      </c>
      <c r="I86"/>
      <c r="J86"/>
      <c r="K86"/>
      <c r="L86"/>
      <c r="M86"/>
      <c r="N86"/>
      <c r="O86"/>
    </row>
    <row r="87" spans="1:15">
      <c r="A87" s="26" t="s">
        <v>39</v>
      </c>
      <c r="B87" s="27" t="s">
        <v>12</v>
      </c>
      <c r="C87" s="27">
        <v>1</v>
      </c>
      <c r="D87" s="45">
        <v>2</v>
      </c>
      <c r="E87" s="28" t="s">
        <v>28</v>
      </c>
      <c r="F87" s="117">
        <v>169.6</v>
      </c>
      <c r="G87" s="230">
        <v>173.81</v>
      </c>
      <c r="H87" s="82">
        <v>119</v>
      </c>
      <c r="I87"/>
      <c r="J87"/>
      <c r="K87"/>
      <c r="L87"/>
      <c r="M87"/>
      <c r="N87"/>
      <c r="O87"/>
    </row>
    <row r="88" spans="1:15">
      <c r="A88" s="26" t="s">
        <v>39</v>
      </c>
      <c r="B88" s="29" t="s">
        <v>12</v>
      </c>
      <c r="C88" s="27">
        <v>2</v>
      </c>
      <c r="D88" s="45">
        <v>2</v>
      </c>
      <c r="E88" s="28" t="s">
        <v>28</v>
      </c>
      <c r="F88" s="117">
        <v>170.24</v>
      </c>
      <c r="G88" s="230">
        <v>137.18</v>
      </c>
      <c r="H88" s="82">
        <v>119</v>
      </c>
      <c r="I88"/>
      <c r="J88"/>
      <c r="K88"/>
      <c r="L88"/>
      <c r="M88"/>
      <c r="N88"/>
      <c r="O88"/>
    </row>
    <row r="89" spans="1:15">
      <c r="A89" s="26" t="s">
        <v>39</v>
      </c>
      <c r="B89" s="27" t="s">
        <v>12</v>
      </c>
      <c r="C89" s="27">
        <v>3</v>
      </c>
      <c r="D89" s="45">
        <v>2</v>
      </c>
      <c r="E89" s="28" t="s">
        <v>28</v>
      </c>
      <c r="F89" s="117">
        <v>140.44999999999999</v>
      </c>
      <c r="G89" s="230">
        <v>180.72</v>
      </c>
      <c r="H89" s="82">
        <v>119</v>
      </c>
      <c r="I89"/>
      <c r="J89"/>
      <c r="K89"/>
      <c r="L89"/>
      <c r="M89"/>
      <c r="N89"/>
      <c r="O89"/>
    </row>
    <row r="90" spans="1:15">
      <c r="A90" s="26" t="s">
        <v>39</v>
      </c>
      <c r="B90" s="27" t="s">
        <v>12</v>
      </c>
      <c r="C90" s="27">
        <v>4</v>
      </c>
      <c r="D90" s="45">
        <v>2</v>
      </c>
      <c r="E90" s="28" t="s">
        <v>28</v>
      </c>
      <c r="F90" s="117">
        <v>159.47</v>
      </c>
      <c r="G90" s="230">
        <v>174.12</v>
      </c>
      <c r="H90" s="82">
        <v>119</v>
      </c>
      <c r="I90"/>
      <c r="J90"/>
      <c r="K90"/>
      <c r="L90"/>
      <c r="M90"/>
      <c r="N90"/>
      <c r="O90"/>
    </row>
    <row r="91" spans="1:15">
      <c r="A91" s="26" t="s">
        <v>39</v>
      </c>
      <c r="B91" s="29" t="s">
        <v>12</v>
      </c>
      <c r="C91" s="27">
        <v>5</v>
      </c>
      <c r="D91" s="45">
        <v>2</v>
      </c>
      <c r="E91" s="28" t="s">
        <v>28</v>
      </c>
      <c r="F91" s="117">
        <v>153.77000000000001</v>
      </c>
      <c r="G91" s="230">
        <v>176.18</v>
      </c>
      <c r="H91" s="82">
        <v>119</v>
      </c>
      <c r="I91"/>
      <c r="J91"/>
      <c r="K91"/>
      <c r="L91"/>
      <c r="M91"/>
      <c r="N91"/>
      <c r="O91"/>
    </row>
    <row r="92" spans="1:15">
      <c r="A92" s="26" t="s">
        <v>39</v>
      </c>
      <c r="B92" s="27" t="s">
        <v>12</v>
      </c>
      <c r="C92" s="27">
        <v>6</v>
      </c>
      <c r="D92" s="45">
        <v>2</v>
      </c>
      <c r="E92" s="28" t="s">
        <v>28</v>
      </c>
      <c r="F92" s="117">
        <v>130.86000000000001</v>
      </c>
      <c r="G92" s="230">
        <v>186.82</v>
      </c>
      <c r="H92" s="82">
        <v>119</v>
      </c>
      <c r="I92"/>
      <c r="J92"/>
      <c r="K92"/>
      <c r="L92"/>
      <c r="M92"/>
      <c r="N92"/>
      <c r="O92"/>
    </row>
    <row r="93" spans="1:15">
      <c r="A93" s="26" t="s">
        <v>39</v>
      </c>
      <c r="B93" s="27" t="s">
        <v>12</v>
      </c>
      <c r="C93" s="27">
        <v>7</v>
      </c>
      <c r="D93" s="45">
        <v>2</v>
      </c>
      <c r="E93" s="28" t="s">
        <v>28</v>
      </c>
      <c r="F93" s="117">
        <v>126.1</v>
      </c>
      <c r="G93" s="230">
        <v>120.84</v>
      </c>
      <c r="H93" s="82">
        <v>119</v>
      </c>
      <c r="I93"/>
      <c r="J93"/>
      <c r="K93"/>
      <c r="L93"/>
      <c r="M93"/>
      <c r="N93"/>
      <c r="O93"/>
    </row>
    <row r="94" spans="1:15">
      <c r="A94" s="26" t="s">
        <v>39</v>
      </c>
      <c r="B94" s="29" t="s">
        <v>12</v>
      </c>
      <c r="C94" s="27">
        <v>8</v>
      </c>
      <c r="D94" s="45">
        <v>2</v>
      </c>
      <c r="E94" s="28" t="s">
        <v>28</v>
      </c>
      <c r="F94" s="117">
        <v>200.86</v>
      </c>
      <c r="G94" s="230">
        <v>194.57</v>
      </c>
      <c r="H94" s="82">
        <v>119</v>
      </c>
      <c r="I94"/>
      <c r="J94"/>
      <c r="K94"/>
      <c r="L94"/>
      <c r="M94"/>
      <c r="N94"/>
      <c r="O94"/>
    </row>
    <row r="95" spans="1:15">
      <c r="A95" s="26" t="s">
        <v>39</v>
      </c>
      <c r="B95" s="27" t="s">
        <v>12</v>
      </c>
      <c r="C95" s="27">
        <v>9</v>
      </c>
      <c r="D95" s="45">
        <v>2</v>
      </c>
      <c r="E95" s="28" t="s">
        <v>28</v>
      </c>
      <c r="F95" s="117">
        <v>158.26</v>
      </c>
      <c r="G95" s="230">
        <v>137.09</v>
      </c>
      <c r="H95" s="82">
        <v>119</v>
      </c>
      <c r="I95"/>
      <c r="J95"/>
      <c r="K95"/>
      <c r="L95"/>
      <c r="M95"/>
      <c r="N95"/>
      <c r="O95"/>
    </row>
    <row r="96" spans="1:15">
      <c r="A96" s="26" t="s">
        <v>39</v>
      </c>
      <c r="B96" s="27" t="s">
        <v>12</v>
      </c>
      <c r="C96" s="27">
        <v>10</v>
      </c>
      <c r="D96" s="45">
        <v>2</v>
      </c>
      <c r="E96" s="28" t="s">
        <v>28</v>
      </c>
      <c r="F96" s="117">
        <v>169.41</v>
      </c>
      <c r="G96" s="230">
        <v>141.71</v>
      </c>
      <c r="H96" s="82">
        <v>119</v>
      </c>
      <c r="I96"/>
      <c r="J96"/>
      <c r="K96"/>
      <c r="L96"/>
      <c r="M96"/>
      <c r="N96"/>
      <c r="O96"/>
    </row>
    <row r="97" spans="1:15">
      <c r="A97" s="26" t="s">
        <v>39</v>
      </c>
      <c r="B97" s="29" t="s">
        <v>12</v>
      </c>
      <c r="C97" s="27">
        <v>11</v>
      </c>
      <c r="D97" s="45">
        <v>2</v>
      </c>
      <c r="E97" s="28" t="s">
        <v>28</v>
      </c>
      <c r="F97" s="117">
        <v>180.9</v>
      </c>
      <c r="G97" s="230">
        <v>138.80000000000001</v>
      </c>
      <c r="H97" s="82">
        <v>119</v>
      </c>
      <c r="I97"/>
      <c r="J97"/>
      <c r="K97"/>
      <c r="L97"/>
      <c r="M97"/>
      <c r="N97"/>
      <c r="O97"/>
    </row>
    <row r="98" spans="1:15">
      <c r="A98" s="26" t="s">
        <v>39</v>
      </c>
      <c r="B98" s="27" t="s">
        <v>12</v>
      </c>
      <c r="C98" s="27">
        <v>12</v>
      </c>
      <c r="D98" s="45">
        <v>2</v>
      </c>
      <c r="E98" s="28" t="s">
        <v>28</v>
      </c>
      <c r="F98" s="117">
        <v>201.95</v>
      </c>
      <c r="G98" s="230">
        <v>169.57</v>
      </c>
      <c r="H98" s="82">
        <v>119</v>
      </c>
      <c r="I98"/>
      <c r="J98"/>
      <c r="K98"/>
      <c r="L98"/>
      <c r="M98"/>
      <c r="N98"/>
      <c r="O98"/>
    </row>
    <row r="99" spans="1:15">
      <c r="A99" s="26" t="s">
        <v>39</v>
      </c>
      <c r="B99" s="27" t="s">
        <v>12</v>
      </c>
      <c r="C99" s="27">
        <v>13</v>
      </c>
      <c r="D99" s="45">
        <v>2</v>
      </c>
      <c r="E99" s="28" t="s">
        <v>28</v>
      </c>
      <c r="F99" s="117">
        <v>232.61</v>
      </c>
      <c r="G99" s="230">
        <v>148.02000000000001</v>
      </c>
      <c r="H99" s="82">
        <v>119</v>
      </c>
      <c r="I99"/>
      <c r="J99"/>
      <c r="K99"/>
      <c r="L99"/>
      <c r="M99"/>
      <c r="N99"/>
      <c r="O99"/>
    </row>
    <row r="100" spans="1:15">
      <c r="A100" s="26" t="s">
        <v>39</v>
      </c>
      <c r="B100" s="29" t="s">
        <v>12</v>
      </c>
      <c r="C100" s="27">
        <v>14</v>
      </c>
      <c r="D100" s="45">
        <v>2</v>
      </c>
      <c r="E100" s="28" t="s">
        <v>28</v>
      </c>
      <c r="F100" s="117">
        <v>161.29</v>
      </c>
      <c r="G100" s="230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>
      <c r="A101" s="26" t="s">
        <v>39</v>
      </c>
      <c r="B101" s="27" t="s">
        <v>12</v>
      </c>
      <c r="C101" s="27">
        <v>15</v>
      </c>
      <c r="D101" s="45">
        <v>2</v>
      </c>
      <c r="E101" s="28" t="s">
        <v>28</v>
      </c>
      <c r="F101" s="117">
        <v>160.57</v>
      </c>
      <c r="G101" s="230">
        <v>177.29</v>
      </c>
      <c r="H101" s="82">
        <v>119</v>
      </c>
      <c r="I101"/>
      <c r="J101"/>
      <c r="K101"/>
      <c r="L101"/>
      <c r="M101"/>
      <c r="N101"/>
      <c r="O101"/>
    </row>
    <row r="102" spans="1:15">
      <c r="A102" s="26" t="s">
        <v>39</v>
      </c>
      <c r="B102" s="27" t="s">
        <v>12</v>
      </c>
      <c r="C102" s="27">
        <v>16</v>
      </c>
      <c r="D102" s="45">
        <v>2</v>
      </c>
      <c r="E102" s="28" t="s">
        <v>28</v>
      </c>
      <c r="F102" s="117">
        <v>294.86</v>
      </c>
      <c r="G102" s="230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>
      <c r="A103" s="26" t="s">
        <v>39</v>
      </c>
      <c r="B103" s="29" t="s">
        <v>12</v>
      </c>
      <c r="C103" s="27">
        <v>17</v>
      </c>
      <c r="D103" s="45">
        <v>2</v>
      </c>
      <c r="E103" s="28" t="s">
        <v>28</v>
      </c>
      <c r="F103" s="117">
        <v>296.18</v>
      </c>
      <c r="G103" s="230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>
      <c r="A104" s="26" t="s">
        <v>39</v>
      </c>
      <c r="B104" s="27" t="s">
        <v>12</v>
      </c>
      <c r="C104" s="27">
        <v>18</v>
      </c>
      <c r="D104" s="45">
        <v>2</v>
      </c>
      <c r="E104" s="28" t="s">
        <v>28</v>
      </c>
      <c r="F104" s="117">
        <v>171.5</v>
      </c>
      <c r="G104" s="230">
        <v>194.32</v>
      </c>
      <c r="H104" s="82">
        <v>119</v>
      </c>
      <c r="I104"/>
      <c r="J104"/>
      <c r="K104"/>
      <c r="L104"/>
      <c r="M104"/>
      <c r="N104"/>
      <c r="O104"/>
    </row>
    <row r="105" spans="1:15">
      <c r="A105" s="26" t="s">
        <v>39</v>
      </c>
      <c r="B105" s="27" t="s">
        <v>12</v>
      </c>
      <c r="C105" s="27">
        <v>19</v>
      </c>
      <c r="D105" s="45">
        <v>2</v>
      </c>
      <c r="E105" s="28" t="s">
        <v>28</v>
      </c>
      <c r="F105" s="117">
        <v>157.97</v>
      </c>
      <c r="G105" s="230">
        <v>236.16</v>
      </c>
      <c r="H105" s="82">
        <v>119</v>
      </c>
      <c r="I105"/>
      <c r="J105"/>
      <c r="K105"/>
      <c r="L105"/>
      <c r="M105"/>
      <c r="N105"/>
      <c r="O105"/>
    </row>
    <row r="106" spans="1:15">
      <c r="A106" s="26" t="s">
        <v>39</v>
      </c>
      <c r="B106" s="29" t="s">
        <v>12</v>
      </c>
      <c r="C106" s="27">
        <v>20</v>
      </c>
      <c r="D106" s="45">
        <v>2</v>
      </c>
      <c r="E106" s="28" t="s">
        <v>28</v>
      </c>
      <c r="F106" s="117">
        <v>128.78</v>
      </c>
      <c r="G106" s="230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>
      <c r="A107" s="26" t="s">
        <v>39</v>
      </c>
      <c r="B107" s="27" t="s">
        <v>12</v>
      </c>
      <c r="C107" s="27">
        <v>21</v>
      </c>
      <c r="D107" s="45">
        <v>2</v>
      </c>
      <c r="E107" s="28" t="s">
        <v>28</v>
      </c>
      <c r="F107" s="117">
        <v>149.37</v>
      </c>
      <c r="G107" s="230">
        <v>180.9</v>
      </c>
      <c r="H107" s="82">
        <v>119</v>
      </c>
      <c r="I107"/>
      <c r="J107"/>
      <c r="K107"/>
      <c r="L107"/>
      <c r="M107"/>
      <c r="N107"/>
      <c r="O107"/>
    </row>
    <row r="108" spans="1:15">
      <c r="A108" s="26" t="s">
        <v>39</v>
      </c>
      <c r="B108" s="27" t="s">
        <v>12</v>
      </c>
      <c r="C108" s="27">
        <v>22</v>
      </c>
      <c r="D108" s="45">
        <v>2</v>
      </c>
      <c r="E108" s="28" t="s">
        <v>28</v>
      </c>
      <c r="F108" s="117">
        <v>247.08</v>
      </c>
      <c r="G108" s="230">
        <v>285.73</v>
      </c>
      <c r="H108" s="82">
        <v>119</v>
      </c>
      <c r="I108"/>
      <c r="J108"/>
      <c r="K108"/>
      <c r="L108"/>
      <c r="M108"/>
      <c r="N108"/>
      <c r="O108"/>
    </row>
    <row r="109" spans="1:15">
      <c r="A109" s="26" t="s">
        <v>39</v>
      </c>
      <c r="B109" s="29" t="s">
        <v>12</v>
      </c>
      <c r="C109" s="27">
        <v>23</v>
      </c>
      <c r="D109" s="45">
        <v>2</v>
      </c>
      <c r="E109" s="28" t="s">
        <v>28</v>
      </c>
      <c r="F109" s="117">
        <v>144.30000000000001</v>
      </c>
      <c r="G109" s="230">
        <v>182.77</v>
      </c>
      <c r="H109" s="82">
        <v>119</v>
      </c>
      <c r="I109"/>
      <c r="J109"/>
      <c r="K109"/>
      <c r="L109"/>
      <c r="M109"/>
      <c r="N109"/>
      <c r="O109"/>
    </row>
    <row r="110" spans="1:15">
      <c r="A110" s="26" t="s">
        <v>39</v>
      </c>
      <c r="B110" s="27" t="s">
        <v>12</v>
      </c>
      <c r="C110" s="27">
        <v>24</v>
      </c>
      <c r="D110" s="45">
        <v>2</v>
      </c>
      <c r="E110" s="28" t="s">
        <v>28</v>
      </c>
      <c r="F110" s="117">
        <v>157.47</v>
      </c>
      <c r="G110" s="230">
        <v>221.85</v>
      </c>
      <c r="H110" s="82">
        <v>119</v>
      </c>
      <c r="I110"/>
      <c r="J110"/>
      <c r="K110"/>
      <c r="L110"/>
      <c r="M110"/>
      <c r="N110"/>
      <c r="O110"/>
    </row>
    <row r="111" spans="1:15">
      <c r="A111" s="26" t="s">
        <v>39</v>
      </c>
      <c r="B111" s="27" t="s">
        <v>12</v>
      </c>
      <c r="C111" s="27">
        <v>25</v>
      </c>
      <c r="D111" s="45">
        <v>2</v>
      </c>
      <c r="E111" s="28" t="s">
        <v>28</v>
      </c>
      <c r="F111" s="117">
        <v>221.7</v>
      </c>
      <c r="G111" s="230">
        <v>181.67</v>
      </c>
      <c r="H111" s="82">
        <v>119</v>
      </c>
      <c r="I111"/>
      <c r="J111"/>
      <c r="K111"/>
      <c r="L111"/>
      <c r="M111"/>
      <c r="N111"/>
      <c r="O111"/>
    </row>
    <row r="112" spans="1:15">
      <c r="A112" s="26" t="s">
        <v>39</v>
      </c>
      <c r="B112" s="29" t="s">
        <v>12</v>
      </c>
      <c r="C112" s="27">
        <v>26</v>
      </c>
      <c r="D112" s="45">
        <v>2</v>
      </c>
      <c r="E112" s="28" t="s">
        <v>28</v>
      </c>
      <c r="F112" s="117">
        <v>174.51</v>
      </c>
      <c r="G112" s="230">
        <v>143.1</v>
      </c>
      <c r="H112" s="82">
        <v>119</v>
      </c>
      <c r="I112"/>
      <c r="J112"/>
      <c r="K112"/>
      <c r="L112"/>
      <c r="M112"/>
      <c r="N112"/>
      <c r="O112"/>
    </row>
    <row r="113" spans="1:15">
      <c r="A113" s="26" t="s">
        <v>39</v>
      </c>
      <c r="B113" s="27" t="s">
        <v>12</v>
      </c>
      <c r="C113" s="27">
        <v>27</v>
      </c>
      <c r="D113" s="45">
        <v>2</v>
      </c>
      <c r="E113" s="28" t="s">
        <v>28</v>
      </c>
      <c r="F113" s="117">
        <v>149.54</v>
      </c>
      <c r="G113" s="230">
        <v>184.05</v>
      </c>
      <c r="H113" s="82">
        <v>119</v>
      </c>
      <c r="I113"/>
      <c r="J113"/>
      <c r="K113"/>
      <c r="L113"/>
      <c r="M113"/>
      <c r="N113"/>
      <c r="O113"/>
    </row>
    <row r="114" spans="1:15">
      <c r="A114" s="26" t="s">
        <v>39</v>
      </c>
      <c r="B114" s="27" t="s">
        <v>12</v>
      </c>
      <c r="C114" s="27">
        <v>28</v>
      </c>
      <c r="D114" s="45">
        <v>2</v>
      </c>
      <c r="E114" s="28" t="s">
        <v>28</v>
      </c>
      <c r="F114" s="117">
        <v>196.97</v>
      </c>
      <c r="G114" s="230">
        <v>183.14</v>
      </c>
      <c r="H114" s="82">
        <v>119</v>
      </c>
      <c r="I114"/>
      <c r="J114"/>
      <c r="K114"/>
      <c r="L114"/>
      <c r="M114"/>
      <c r="N114"/>
      <c r="O114"/>
    </row>
    <row r="115" spans="1:15">
      <c r="A115" s="26" t="s">
        <v>39</v>
      </c>
      <c r="B115" s="29" t="s">
        <v>12</v>
      </c>
      <c r="C115" s="27">
        <v>29</v>
      </c>
      <c r="D115" s="45">
        <v>2</v>
      </c>
      <c r="E115" s="28" t="s">
        <v>28</v>
      </c>
      <c r="F115" s="117">
        <v>182.54</v>
      </c>
      <c r="G115" s="230">
        <v>131.74</v>
      </c>
      <c r="H115" s="82">
        <v>119</v>
      </c>
      <c r="I115"/>
      <c r="J115"/>
      <c r="K115"/>
      <c r="L115"/>
      <c r="M115"/>
      <c r="N115"/>
      <c r="O115"/>
    </row>
    <row r="116" spans="1:15">
      <c r="A116" s="26" t="s">
        <v>39</v>
      </c>
      <c r="B116" s="27" t="s">
        <v>12</v>
      </c>
      <c r="C116" s="27">
        <v>30</v>
      </c>
      <c r="D116" s="45">
        <v>2</v>
      </c>
      <c r="E116" s="28" t="s">
        <v>28</v>
      </c>
      <c r="F116" s="117">
        <v>163.44</v>
      </c>
      <c r="G116" s="230">
        <v>203.2</v>
      </c>
      <c r="H116" s="82">
        <v>119</v>
      </c>
      <c r="I116"/>
      <c r="J116"/>
      <c r="K116"/>
      <c r="L116"/>
      <c r="M116"/>
      <c r="N116"/>
      <c r="O116"/>
    </row>
    <row r="117" spans="1:15">
      <c r="A117" s="26" t="s">
        <v>39</v>
      </c>
      <c r="B117" s="27" t="s">
        <v>12</v>
      </c>
      <c r="C117" s="27">
        <v>31</v>
      </c>
      <c r="D117" s="45">
        <v>2</v>
      </c>
      <c r="E117" s="28" t="s">
        <v>28</v>
      </c>
      <c r="F117" s="117">
        <v>151.33000000000001</v>
      </c>
      <c r="G117" s="230">
        <v>199.92</v>
      </c>
      <c r="H117" s="82">
        <v>119</v>
      </c>
      <c r="I117"/>
      <c r="J117"/>
      <c r="K117"/>
      <c r="L117"/>
      <c r="M117"/>
      <c r="N117"/>
      <c r="O117"/>
    </row>
    <row r="118" spans="1:15">
      <c r="A118" s="26" t="s">
        <v>39</v>
      </c>
      <c r="B118" s="29" t="s">
        <v>12</v>
      </c>
      <c r="C118" s="27">
        <v>32</v>
      </c>
      <c r="D118" s="45">
        <v>2</v>
      </c>
      <c r="E118" s="28" t="s">
        <v>28</v>
      </c>
      <c r="F118" s="117">
        <v>193.2</v>
      </c>
      <c r="G118" s="230">
        <v>124.46</v>
      </c>
      <c r="H118" s="82">
        <v>119</v>
      </c>
      <c r="I118"/>
      <c r="J118"/>
      <c r="K118"/>
      <c r="L118"/>
      <c r="M118"/>
      <c r="N118"/>
      <c r="O118"/>
    </row>
    <row r="119" spans="1:15">
      <c r="A119" s="26" t="s">
        <v>39</v>
      </c>
      <c r="B119" s="27" t="s">
        <v>13</v>
      </c>
      <c r="C119" s="27">
        <v>1</v>
      </c>
      <c r="D119" s="45">
        <v>1</v>
      </c>
      <c r="E119" s="28" t="s">
        <v>28</v>
      </c>
      <c r="F119" s="117">
        <v>318.26</v>
      </c>
      <c r="G119" s="230">
        <v>224.65</v>
      </c>
      <c r="H119" s="82">
        <v>119</v>
      </c>
      <c r="I119"/>
      <c r="J119"/>
      <c r="K119"/>
      <c r="L119"/>
      <c r="M119"/>
      <c r="N119"/>
      <c r="O119"/>
    </row>
    <row r="120" spans="1:15">
      <c r="A120" s="26" t="s">
        <v>39</v>
      </c>
      <c r="B120" s="27" t="s">
        <v>13</v>
      </c>
      <c r="C120" s="27">
        <v>2</v>
      </c>
      <c r="D120" s="45">
        <v>1</v>
      </c>
      <c r="E120" s="28" t="s">
        <v>28</v>
      </c>
      <c r="F120" s="117">
        <v>188.92</v>
      </c>
      <c r="G120" s="230">
        <v>231.46</v>
      </c>
      <c r="H120" s="82">
        <v>119</v>
      </c>
      <c r="I120"/>
      <c r="J120"/>
      <c r="K120"/>
      <c r="L120"/>
      <c r="M120"/>
      <c r="N120"/>
      <c r="O120"/>
    </row>
    <row r="121" spans="1:15">
      <c r="A121" s="26" t="s">
        <v>39</v>
      </c>
      <c r="B121" s="27" t="s">
        <v>13</v>
      </c>
      <c r="C121" s="27">
        <v>3</v>
      </c>
      <c r="D121" s="45">
        <v>1</v>
      </c>
      <c r="E121" s="28" t="s">
        <v>28</v>
      </c>
      <c r="F121" s="117">
        <v>161.71</v>
      </c>
      <c r="G121" s="230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>
      <c r="A122" s="26" t="s">
        <v>39</v>
      </c>
      <c r="B122" s="27" t="s">
        <v>13</v>
      </c>
      <c r="C122" s="27">
        <v>4</v>
      </c>
      <c r="D122" s="45">
        <v>1</v>
      </c>
      <c r="E122" s="28" t="s">
        <v>28</v>
      </c>
      <c r="F122" s="117">
        <v>156.03</v>
      </c>
      <c r="G122" s="230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>
      <c r="A123" s="26" t="s">
        <v>39</v>
      </c>
      <c r="B123" s="27" t="s">
        <v>13</v>
      </c>
      <c r="C123" s="27">
        <v>5</v>
      </c>
      <c r="D123" s="45">
        <v>1</v>
      </c>
      <c r="E123" s="28" t="s">
        <v>28</v>
      </c>
      <c r="F123" s="117">
        <v>155.31</v>
      </c>
      <c r="G123" s="230">
        <v>164.97</v>
      </c>
      <c r="H123" s="82">
        <v>119</v>
      </c>
      <c r="I123"/>
      <c r="J123"/>
      <c r="K123"/>
      <c r="L123"/>
      <c r="M123"/>
      <c r="N123"/>
      <c r="O123"/>
    </row>
    <row r="124" spans="1:15">
      <c r="A124" s="26" t="s">
        <v>39</v>
      </c>
      <c r="B124" s="27" t="s">
        <v>13</v>
      </c>
      <c r="C124" s="27">
        <v>6</v>
      </c>
      <c r="D124" s="45">
        <v>1</v>
      </c>
      <c r="E124" s="28" t="s">
        <v>28</v>
      </c>
      <c r="F124" s="117">
        <v>166.84</v>
      </c>
      <c r="G124" s="230">
        <v>140.24</v>
      </c>
      <c r="H124" s="82">
        <v>119</v>
      </c>
      <c r="I124"/>
      <c r="J124"/>
      <c r="K124"/>
      <c r="L124"/>
      <c r="M124"/>
      <c r="N124"/>
      <c r="O124"/>
    </row>
    <row r="125" spans="1:15">
      <c r="A125" s="26" t="s">
        <v>39</v>
      </c>
      <c r="B125" s="27" t="s">
        <v>13</v>
      </c>
      <c r="C125" s="27">
        <v>7</v>
      </c>
      <c r="D125" s="45">
        <v>1</v>
      </c>
      <c r="E125" s="28" t="s">
        <v>28</v>
      </c>
      <c r="F125" s="117">
        <v>136.46</v>
      </c>
      <c r="G125" s="230">
        <v>184.76</v>
      </c>
      <c r="H125" s="82">
        <v>119</v>
      </c>
      <c r="I125"/>
      <c r="J125"/>
      <c r="K125"/>
      <c r="L125"/>
      <c r="M125"/>
      <c r="N125"/>
      <c r="O125"/>
    </row>
    <row r="126" spans="1:15">
      <c r="A126" s="26" t="s">
        <v>39</v>
      </c>
      <c r="B126" s="27" t="s">
        <v>13</v>
      </c>
      <c r="C126" s="27">
        <v>8</v>
      </c>
      <c r="D126" s="45">
        <v>1</v>
      </c>
      <c r="E126" s="28" t="s">
        <v>28</v>
      </c>
      <c r="F126" s="117">
        <v>129.97999999999999</v>
      </c>
      <c r="G126" s="230">
        <v>154.59</v>
      </c>
      <c r="H126" s="82">
        <v>119</v>
      </c>
      <c r="I126"/>
      <c r="J126"/>
      <c r="K126"/>
      <c r="L126"/>
      <c r="M126"/>
      <c r="N126"/>
      <c r="O126"/>
    </row>
    <row r="127" spans="1:15">
      <c r="A127" s="26" t="s">
        <v>39</v>
      </c>
      <c r="B127" s="27" t="s">
        <v>13</v>
      </c>
      <c r="C127" s="27">
        <v>9</v>
      </c>
      <c r="D127" s="45">
        <v>1</v>
      </c>
      <c r="E127" s="28" t="s">
        <v>28</v>
      </c>
      <c r="F127" s="117">
        <v>207.62</v>
      </c>
      <c r="G127" s="230">
        <v>152.59</v>
      </c>
      <c r="H127" s="82">
        <v>119</v>
      </c>
      <c r="I127"/>
      <c r="J127"/>
      <c r="K127"/>
      <c r="L127"/>
      <c r="M127"/>
      <c r="N127"/>
      <c r="O127"/>
    </row>
    <row r="128" spans="1:15">
      <c r="A128" s="26" t="s">
        <v>39</v>
      </c>
      <c r="B128" s="27" t="s">
        <v>13</v>
      </c>
      <c r="C128" s="27">
        <v>10</v>
      </c>
      <c r="D128" s="45">
        <v>1</v>
      </c>
      <c r="E128" s="28" t="s">
        <v>28</v>
      </c>
      <c r="F128" s="117">
        <v>157.65</v>
      </c>
      <c r="G128" s="230">
        <v>187.6</v>
      </c>
      <c r="H128" s="82">
        <v>119</v>
      </c>
      <c r="I128"/>
      <c r="J128"/>
      <c r="K128"/>
      <c r="L128"/>
      <c r="M128"/>
      <c r="N128"/>
      <c r="O128"/>
    </row>
    <row r="129" spans="1:15">
      <c r="A129" s="26" t="s">
        <v>39</v>
      </c>
      <c r="B129" s="27" t="s">
        <v>13</v>
      </c>
      <c r="C129" s="27">
        <v>11</v>
      </c>
      <c r="D129" s="45">
        <v>1</v>
      </c>
      <c r="E129" s="28" t="s">
        <v>28</v>
      </c>
      <c r="F129" s="117">
        <v>279.62</v>
      </c>
      <c r="G129" s="230">
        <v>213.45</v>
      </c>
      <c r="H129" s="82">
        <v>119</v>
      </c>
      <c r="I129"/>
      <c r="J129"/>
      <c r="K129"/>
      <c r="L129"/>
      <c r="M129"/>
      <c r="N129"/>
      <c r="O129"/>
    </row>
    <row r="130" spans="1:15">
      <c r="A130" s="26" t="s">
        <v>39</v>
      </c>
      <c r="B130" s="27" t="s">
        <v>13</v>
      </c>
      <c r="C130" s="27">
        <v>12</v>
      </c>
      <c r="D130" s="45">
        <v>1</v>
      </c>
      <c r="E130" s="28" t="s">
        <v>28</v>
      </c>
      <c r="F130" s="117">
        <v>274.77999999999997</v>
      </c>
      <c r="G130" s="230">
        <v>220.05</v>
      </c>
      <c r="H130" s="82">
        <v>119</v>
      </c>
      <c r="I130"/>
      <c r="J130"/>
      <c r="K130"/>
      <c r="L130"/>
      <c r="M130"/>
      <c r="N130"/>
      <c r="O130"/>
    </row>
    <row r="131" spans="1:15">
      <c r="A131" s="26" t="s">
        <v>39</v>
      </c>
      <c r="B131" s="27" t="s">
        <v>13</v>
      </c>
      <c r="C131" s="27">
        <v>13</v>
      </c>
      <c r="D131" s="45">
        <v>1</v>
      </c>
      <c r="E131" s="28" t="s">
        <v>28</v>
      </c>
      <c r="F131" s="117">
        <v>157.71</v>
      </c>
      <c r="G131" s="230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>
      <c r="A132" s="26" t="s">
        <v>39</v>
      </c>
      <c r="B132" s="27" t="s">
        <v>13</v>
      </c>
      <c r="C132" s="27">
        <v>14</v>
      </c>
      <c r="D132" s="45">
        <v>1</v>
      </c>
      <c r="E132" s="28" t="s">
        <v>28</v>
      </c>
      <c r="F132" s="117">
        <v>153.38999999999999</v>
      </c>
      <c r="G132" s="230">
        <v>127.47</v>
      </c>
      <c r="H132" s="82">
        <v>119</v>
      </c>
      <c r="I132"/>
      <c r="J132"/>
      <c r="K132"/>
      <c r="L132"/>
      <c r="M132"/>
      <c r="N132"/>
      <c r="O132"/>
    </row>
    <row r="133" spans="1:15">
      <c r="A133" s="26" t="s">
        <v>39</v>
      </c>
      <c r="B133" s="27" t="s">
        <v>13</v>
      </c>
      <c r="C133" s="27">
        <v>15</v>
      </c>
      <c r="D133" s="45">
        <v>1</v>
      </c>
      <c r="E133" s="28" t="s">
        <v>28</v>
      </c>
      <c r="F133" s="117">
        <v>196.19</v>
      </c>
      <c r="G133" s="230">
        <v>135.04</v>
      </c>
      <c r="H133" s="82">
        <v>119</v>
      </c>
      <c r="I133"/>
      <c r="J133"/>
      <c r="K133"/>
      <c r="L133"/>
      <c r="M133"/>
      <c r="N133"/>
      <c r="O133"/>
    </row>
    <row r="134" spans="1:15">
      <c r="A134" s="26" t="s">
        <v>39</v>
      </c>
      <c r="B134" s="27" t="s">
        <v>13</v>
      </c>
      <c r="C134" s="27">
        <v>16</v>
      </c>
      <c r="D134" s="45">
        <v>1</v>
      </c>
      <c r="E134" s="28" t="s">
        <v>28</v>
      </c>
      <c r="F134" s="117">
        <v>159.76</v>
      </c>
      <c r="G134" s="230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>
      <c r="A135" s="26" t="s">
        <v>39</v>
      </c>
      <c r="B135" s="27" t="s">
        <v>13</v>
      </c>
      <c r="C135" s="27">
        <v>17</v>
      </c>
      <c r="D135" s="45">
        <v>1</v>
      </c>
      <c r="E135" s="28" t="s">
        <v>28</v>
      </c>
      <c r="F135" s="117">
        <v>345.87</v>
      </c>
      <c r="G135" s="230">
        <v>210.91</v>
      </c>
      <c r="H135" s="82">
        <v>119</v>
      </c>
      <c r="I135"/>
      <c r="J135"/>
      <c r="K135"/>
      <c r="L135"/>
      <c r="M135"/>
      <c r="N135"/>
      <c r="O135"/>
    </row>
    <row r="136" spans="1:15">
      <c r="A136" s="26" t="s">
        <v>39</v>
      </c>
      <c r="B136" s="27" t="s">
        <v>13</v>
      </c>
      <c r="C136" s="27">
        <v>18</v>
      </c>
      <c r="D136" s="45">
        <v>1</v>
      </c>
      <c r="E136" s="28" t="s">
        <v>28</v>
      </c>
      <c r="F136" s="117">
        <v>200.53</v>
      </c>
      <c r="G136" s="230">
        <v>188.41</v>
      </c>
      <c r="H136" s="82">
        <v>119</v>
      </c>
      <c r="I136"/>
      <c r="J136"/>
      <c r="K136"/>
      <c r="L136"/>
      <c r="M136"/>
      <c r="N136"/>
      <c r="O136"/>
    </row>
    <row r="137" spans="1:15">
      <c r="A137" s="26" t="s">
        <v>39</v>
      </c>
      <c r="B137" s="27" t="s">
        <v>13</v>
      </c>
      <c r="C137" s="27">
        <v>19</v>
      </c>
      <c r="D137" s="45">
        <v>1</v>
      </c>
      <c r="E137" s="28" t="s">
        <v>28</v>
      </c>
      <c r="F137" s="117">
        <v>177.47</v>
      </c>
      <c r="G137" s="230">
        <v>205.46</v>
      </c>
      <c r="H137" s="82">
        <v>119</v>
      </c>
      <c r="I137"/>
      <c r="J137"/>
      <c r="K137"/>
      <c r="L137"/>
      <c r="M137"/>
      <c r="N137"/>
      <c r="O137"/>
    </row>
    <row r="138" spans="1:15">
      <c r="A138" s="26" t="s">
        <v>39</v>
      </c>
      <c r="B138" s="27" t="s">
        <v>13</v>
      </c>
      <c r="C138" s="27">
        <v>20</v>
      </c>
      <c r="D138" s="45">
        <v>1</v>
      </c>
      <c r="E138" s="28" t="s">
        <v>28</v>
      </c>
      <c r="F138" s="117">
        <v>157.47999999999999</v>
      </c>
      <c r="G138" s="230">
        <v>197.01</v>
      </c>
      <c r="H138" s="82">
        <v>119</v>
      </c>
      <c r="I138"/>
      <c r="J138"/>
      <c r="K138"/>
      <c r="L138"/>
      <c r="M138"/>
      <c r="N138"/>
      <c r="O138"/>
    </row>
    <row r="139" spans="1:15">
      <c r="A139" s="26" t="s">
        <v>39</v>
      </c>
      <c r="B139" s="27" t="s">
        <v>13</v>
      </c>
      <c r="C139" s="27">
        <v>21</v>
      </c>
      <c r="D139" s="45">
        <v>1</v>
      </c>
      <c r="E139" s="28" t="s">
        <v>28</v>
      </c>
      <c r="F139" s="117">
        <v>195.64</v>
      </c>
      <c r="G139" s="230">
        <v>176.49</v>
      </c>
      <c r="H139" s="82">
        <v>119</v>
      </c>
      <c r="I139"/>
      <c r="J139"/>
      <c r="K139"/>
      <c r="L139"/>
      <c r="M139"/>
      <c r="N139"/>
      <c r="O139"/>
    </row>
    <row r="140" spans="1:15">
      <c r="A140" s="26" t="s">
        <v>39</v>
      </c>
      <c r="B140" s="27" t="s">
        <v>13</v>
      </c>
      <c r="C140" s="27">
        <v>22</v>
      </c>
      <c r="D140" s="45">
        <v>1</v>
      </c>
      <c r="E140" s="28" t="s">
        <v>28</v>
      </c>
      <c r="F140" s="117">
        <v>161.56</v>
      </c>
      <c r="G140" s="230">
        <v>152.26</v>
      </c>
      <c r="H140" s="82">
        <v>119</v>
      </c>
      <c r="I140"/>
      <c r="J140"/>
      <c r="K140"/>
      <c r="L140"/>
      <c r="M140"/>
      <c r="N140"/>
      <c r="O140"/>
    </row>
    <row r="141" spans="1:15">
      <c r="A141" s="26" t="s">
        <v>39</v>
      </c>
      <c r="B141" s="27" t="s">
        <v>13</v>
      </c>
      <c r="C141" s="27">
        <v>23</v>
      </c>
      <c r="D141" s="45">
        <v>1</v>
      </c>
      <c r="E141" s="28" t="s">
        <v>28</v>
      </c>
      <c r="F141" s="117">
        <v>153.46</v>
      </c>
      <c r="G141" s="230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>
      <c r="A142" s="26" t="s">
        <v>39</v>
      </c>
      <c r="B142" s="27" t="s">
        <v>13</v>
      </c>
      <c r="C142" s="27">
        <v>24</v>
      </c>
      <c r="D142" s="45">
        <v>1</v>
      </c>
      <c r="E142" s="28" t="s">
        <v>28</v>
      </c>
      <c r="F142" s="117">
        <v>157.63999999999999</v>
      </c>
      <c r="G142" s="230">
        <v>182.55</v>
      </c>
      <c r="H142" s="82">
        <v>119</v>
      </c>
      <c r="I142"/>
      <c r="J142"/>
      <c r="K142"/>
      <c r="L142"/>
      <c r="M142"/>
      <c r="N142"/>
      <c r="O142"/>
    </row>
    <row r="143" spans="1:15">
      <c r="A143" s="26" t="s">
        <v>39</v>
      </c>
      <c r="B143" s="27" t="s">
        <v>13</v>
      </c>
      <c r="C143" s="27">
        <v>25</v>
      </c>
      <c r="D143" s="45">
        <v>1</v>
      </c>
      <c r="E143" s="28" t="s">
        <v>28</v>
      </c>
      <c r="F143" s="117">
        <v>205.51</v>
      </c>
      <c r="G143" s="230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>
      <c r="A144" s="26" t="s">
        <v>39</v>
      </c>
      <c r="B144" s="27" t="s">
        <v>13</v>
      </c>
      <c r="C144" s="27">
        <v>26</v>
      </c>
      <c r="D144" s="45">
        <v>1</v>
      </c>
      <c r="E144" s="28" t="s">
        <v>28</v>
      </c>
      <c r="F144" s="117">
        <v>198.23</v>
      </c>
      <c r="G144" s="230">
        <v>170.42</v>
      </c>
      <c r="H144" s="82">
        <v>119</v>
      </c>
      <c r="I144"/>
      <c r="J144"/>
      <c r="K144"/>
      <c r="L144"/>
      <c r="M144"/>
      <c r="N144"/>
      <c r="O144"/>
    </row>
    <row r="145" spans="1:15">
      <c r="A145" s="26" t="s">
        <v>39</v>
      </c>
      <c r="B145" s="27" t="s">
        <v>13</v>
      </c>
      <c r="C145" s="27">
        <v>27</v>
      </c>
      <c r="D145" s="45">
        <v>1</v>
      </c>
      <c r="E145" s="28" t="s">
        <v>28</v>
      </c>
      <c r="F145" s="117">
        <v>208.47</v>
      </c>
      <c r="G145" s="230">
        <v>192.69</v>
      </c>
      <c r="H145" s="82">
        <v>119</v>
      </c>
      <c r="I145"/>
      <c r="J145"/>
      <c r="K145"/>
      <c r="L145"/>
      <c r="M145"/>
      <c r="N145"/>
      <c r="O145"/>
    </row>
    <row r="146" spans="1:15">
      <c r="A146" s="26" t="s">
        <v>39</v>
      </c>
      <c r="B146" s="27" t="s">
        <v>13</v>
      </c>
      <c r="C146" s="27">
        <v>28</v>
      </c>
      <c r="D146" s="45">
        <v>1</v>
      </c>
      <c r="E146" s="28" t="s">
        <v>28</v>
      </c>
      <c r="F146" s="117">
        <v>157.55000000000001</v>
      </c>
      <c r="G146" s="230">
        <v>112.88</v>
      </c>
      <c r="H146" s="82">
        <v>119</v>
      </c>
      <c r="I146"/>
      <c r="J146"/>
      <c r="K146"/>
      <c r="L146"/>
      <c r="M146"/>
      <c r="N146"/>
      <c r="O146"/>
    </row>
    <row r="147" spans="1:15">
      <c r="A147" s="26" t="s">
        <v>39</v>
      </c>
      <c r="B147" s="27" t="s">
        <v>13</v>
      </c>
      <c r="C147" s="27">
        <v>29</v>
      </c>
      <c r="D147" s="45">
        <v>1</v>
      </c>
      <c r="E147" s="28" t="s">
        <v>28</v>
      </c>
      <c r="F147" s="117">
        <v>193.21</v>
      </c>
      <c r="G147" s="230">
        <v>157.96</v>
      </c>
      <c r="H147" s="82">
        <v>119</v>
      </c>
      <c r="I147"/>
      <c r="J147"/>
      <c r="K147"/>
      <c r="L147"/>
      <c r="M147"/>
      <c r="N147"/>
      <c r="O147"/>
    </row>
    <row r="148" spans="1:15">
      <c r="A148" s="26" t="s">
        <v>39</v>
      </c>
      <c r="B148" s="27" t="s">
        <v>13</v>
      </c>
      <c r="C148" s="27">
        <v>30</v>
      </c>
      <c r="D148" s="45">
        <v>1</v>
      </c>
      <c r="E148" s="28" t="s">
        <v>28</v>
      </c>
      <c r="F148" s="117">
        <v>301.88</v>
      </c>
      <c r="G148" s="230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>
      <c r="A149" s="26" t="s">
        <v>39</v>
      </c>
      <c r="B149" s="27" t="s">
        <v>13</v>
      </c>
      <c r="C149" s="27">
        <v>31</v>
      </c>
      <c r="D149" s="45">
        <v>1</v>
      </c>
      <c r="E149" s="28" t="s">
        <v>28</v>
      </c>
      <c r="F149" s="117">
        <v>244.17</v>
      </c>
      <c r="G149" s="230">
        <v>164.63</v>
      </c>
      <c r="H149" s="82">
        <v>119</v>
      </c>
      <c r="I149"/>
      <c r="J149"/>
      <c r="K149"/>
      <c r="L149"/>
      <c r="M149"/>
      <c r="N149"/>
      <c r="O149"/>
    </row>
    <row r="150" spans="1:15">
      <c r="A150" s="26" t="s">
        <v>39</v>
      </c>
      <c r="B150" s="27" t="s">
        <v>13</v>
      </c>
      <c r="C150" s="27">
        <v>32</v>
      </c>
      <c r="D150" s="45">
        <v>1</v>
      </c>
      <c r="E150" s="28" t="s">
        <v>28</v>
      </c>
      <c r="F150" s="117">
        <v>145.02000000000001</v>
      </c>
      <c r="G150" s="230">
        <v>243.38</v>
      </c>
      <c r="H150" s="82">
        <v>119</v>
      </c>
      <c r="I150"/>
      <c r="J150"/>
      <c r="K150"/>
      <c r="L150"/>
      <c r="M150"/>
      <c r="N150"/>
      <c r="O150"/>
    </row>
    <row r="151" spans="1:15">
      <c r="A151" s="26" t="s">
        <v>39</v>
      </c>
      <c r="B151" s="27" t="s">
        <v>13</v>
      </c>
      <c r="C151" s="27">
        <v>1</v>
      </c>
      <c r="D151" s="45">
        <v>2</v>
      </c>
      <c r="E151" s="28" t="s">
        <v>28</v>
      </c>
      <c r="F151" s="117">
        <v>174.77</v>
      </c>
      <c r="G151" s="230">
        <v>161.63</v>
      </c>
      <c r="H151" s="82">
        <v>119</v>
      </c>
      <c r="I151"/>
      <c r="J151"/>
      <c r="K151"/>
      <c r="L151"/>
      <c r="M151"/>
      <c r="N151"/>
      <c r="O151"/>
    </row>
    <row r="152" spans="1:15">
      <c r="A152" s="26" t="s">
        <v>39</v>
      </c>
      <c r="B152" s="27" t="s">
        <v>13</v>
      </c>
      <c r="C152" s="27">
        <v>2</v>
      </c>
      <c r="D152" s="45">
        <v>2</v>
      </c>
      <c r="E152" s="28" t="s">
        <v>28</v>
      </c>
      <c r="F152" s="117">
        <v>234.81</v>
      </c>
      <c r="G152" s="230">
        <v>218.81</v>
      </c>
      <c r="H152" s="82">
        <v>119</v>
      </c>
      <c r="I152"/>
      <c r="J152"/>
      <c r="K152"/>
      <c r="L152"/>
      <c r="M152"/>
      <c r="N152"/>
      <c r="O152"/>
    </row>
    <row r="153" spans="1:15">
      <c r="A153" s="26" t="s">
        <v>39</v>
      </c>
      <c r="B153" s="27" t="s">
        <v>13</v>
      </c>
      <c r="C153" s="27">
        <v>3</v>
      </c>
      <c r="D153" s="45">
        <v>2</v>
      </c>
      <c r="E153" s="28" t="s">
        <v>28</v>
      </c>
      <c r="F153" s="117">
        <v>234.23</v>
      </c>
      <c r="G153" s="230">
        <v>204.18</v>
      </c>
      <c r="H153" s="82">
        <v>119</v>
      </c>
      <c r="I153"/>
      <c r="J153"/>
      <c r="K153"/>
      <c r="L153"/>
      <c r="M153"/>
      <c r="N153"/>
      <c r="O153"/>
    </row>
    <row r="154" spans="1:15">
      <c r="A154" s="26" t="s">
        <v>39</v>
      </c>
      <c r="B154" s="27" t="s">
        <v>13</v>
      </c>
      <c r="C154" s="27">
        <v>4</v>
      </c>
      <c r="D154" s="45">
        <v>2</v>
      </c>
      <c r="E154" s="28" t="s">
        <v>28</v>
      </c>
      <c r="F154" s="117">
        <v>139.25</v>
      </c>
      <c r="G154" s="230">
        <v>357.05</v>
      </c>
      <c r="H154" s="82">
        <v>119</v>
      </c>
      <c r="I154"/>
      <c r="J154"/>
      <c r="K154"/>
      <c r="L154"/>
      <c r="M154"/>
      <c r="N154"/>
      <c r="O154"/>
    </row>
    <row r="155" spans="1:15">
      <c r="A155" s="26" t="s">
        <v>39</v>
      </c>
      <c r="B155" s="27" t="s">
        <v>13</v>
      </c>
      <c r="C155" s="27">
        <v>5</v>
      </c>
      <c r="D155" s="45">
        <v>2</v>
      </c>
      <c r="E155" s="28" t="s">
        <v>28</v>
      </c>
      <c r="F155" s="117">
        <v>153.54</v>
      </c>
      <c r="G155" s="230">
        <v>217.55</v>
      </c>
      <c r="H155" s="82">
        <v>119</v>
      </c>
      <c r="I155"/>
      <c r="J155"/>
      <c r="K155"/>
      <c r="L155"/>
      <c r="M155"/>
      <c r="N155"/>
      <c r="O155"/>
    </row>
    <row r="156" spans="1:15">
      <c r="A156" s="26" t="s">
        <v>39</v>
      </c>
      <c r="B156" s="27" t="s">
        <v>13</v>
      </c>
      <c r="C156" s="27">
        <v>6</v>
      </c>
      <c r="D156" s="45">
        <v>2</v>
      </c>
      <c r="E156" s="28" t="s">
        <v>28</v>
      </c>
      <c r="F156" s="117">
        <v>178.18</v>
      </c>
      <c r="G156" s="230">
        <v>124.03</v>
      </c>
      <c r="H156" s="82">
        <v>119</v>
      </c>
      <c r="I156"/>
      <c r="J156"/>
      <c r="K156"/>
      <c r="L156"/>
      <c r="M156"/>
      <c r="N156"/>
      <c r="O156"/>
    </row>
    <row r="157" spans="1:15">
      <c r="A157" s="26" t="s">
        <v>39</v>
      </c>
      <c r="B157" s="27" t="s">
        <v>13</v>
      </c>
      <c r="C157" s="27">
        <v>7</v>
      </c>
      <c r="D157" s="45">
        <v>2</v>
      </c>
      <c r="E157" s="28" t="s">
        <v>28</v>
      </c>
      <c r="F157" s="117">
        <v>198.12</v>
      </c>
      <c r="G157" s="230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>
      <c r="A158" s="26" t="s">
        <v>39</v>
      </c>
      <c r="B158" s="27" t="s">
        <v>13</v>
      </c>
      <c r="C158" s="27">
        <v>8</v>
      </c>
      <c r="D158" s="45">
        <v>2</v>
      </c>
      <c r="E158" s="28" t="s">
        <v>28</v>
      </c>
      <c r="F158" s="117">
        <v>187.74</v>
      </c>
      <c r="G158" s="230">
        <v>122.55</v>
      </c>
      <c r="H158" s="82">
        <v>119</v>
      </c>
      <c r="I158"/>
      <c r="J158"/>
      <c r="K158"/>
      <c r="L158"/>
      <c r="M158"/>
      <c r="N158"/>
      <c r="O158"/>
    </row>
    <row r="159" spans="1:15">
      <c r="A159" s="26" t="s">
        <v>39</v>
      </c>
      <c r="B159" s="27" t="s">
        <v>13</v>
      </c>
      <c r="C159" s="27">
        <v>9</v>
      </c>
      <c r="D159" s="45">
        <v>2</v>
      </c>
      <c r="E159" s="28" t="s">
        <v>28</v>
      </c>
      <c r="F159" s="117">
        <v>195.82</v>
      </c>
      <c r="G159" s="230">
        <v>245.88</v>
      </c>
      <c r="H159" s="82">
        <v>119</v>
      </c>
      <c r="I159"/>
      <c r="J159"/>
      <c r="K159"/>
      <c r="L159"/>
      <c r="M159"/>
      <c r="N159"/>
      <c r="O159"/>
    </row>
    <row r="160" spans="1:15">
      <c r="A160" s="26" t="s">
        <v>39</v>
      </c>
      <c r="B160" s="27" t="s">
        <v>13</v>
      </c>
      <c r="C160" s="27">
        <v>10</v>
      </c>
      <c r="D160" s="45">
        <v>2</v>
      </c>
      <c r="E160" s="28" t="s">
        <v>28</v>
      </c>
      <c r="F160" s="117">
        <v>152.72999999999999</v>
      </c>
      <c r="G160" s="230">
        <v>206.68</v>
      </c>
      <c r="H160" s="82">
        <v>119</v>
      </c>
      <c r="I160"/>
      <c r="J160"/>
      <c r="K160"/>
      <c r="L160"/>
      <c r="M160"/>
      <c r="N160"/>
      <c r="O160"/>
    </row>
    <row r="161" spans="1:15">
      <c r="A161" s="26" t="s">
        <v>39</v>
      </c>
      <c r="B161" s="27" t="s">
        <v>13</v>
      </c>
      <c r="C161" s="27">
        <v>11</v>
      </c>
      <c r="D161" s="45">
        <v>2</v>
      </c>
      <c r="E161" s="28" t="s">
        <v>28</v>
      </c>
      <c r="F161" s="117">
        <v>359.32</v>
      </c>
      <c r="G161" s="230">
        <v>288.93</v>
      </c>
      <c r="H161" s="82">
        <v>119</v>
      </c>
      <c r="I161"/>
      <c r="J161"/>
      <c r="K161"/>
      <c r="L161"/>
      <c r="M161"/>
      <c r="N161"/>
      <c r="O161"/>
    </row>
    <row r="162" spans="1:15">
      <c r="A162" s="26" t="s">
        <v>39</v>
      </c>
      <c r="B162" s="27" t="s">
        <v>13</v>
      </c>
      <c r="C162" s="27">
        <v>12</v>
      </c>
      <c r="D162" s="45">
        <v>2</v>
      </c>
      <c r="E162" s="28" t="s">
        <v>28</v>
      </c>
      <c r="F162" s="117">
        <v>247.93</v>
      </c>
      <c r="G162" s="230">
        <v>209.2</v>
      </c>
      <c r="H162" s="82">
        <v>119</v>
      </c>
      <c r="I162"/>
      <c r="J162"/>
      <c r="K162"/>
      <c r="L162"/>
      <c r="M162"/>
      <c r="N162"/>
      <c r="O162"/>
    </row>
    <row r="163" spans="1:15">
      <c r="A163" s="26" t="s">
        <v>39</v>
      </c>
      <c r="B163" s="27" t="s">
        <v>13</v>
      </c>
      <c r="C163" s="27">
        <v>13</v>
      </c>
      <c r="D163" s="45">
        <v>2</v>
      </c>
      <c r="E163" s="28" t="s">
        <v>28</v>
      </c>
      <c r="F163" s="117">
        <v>314.64</v>
      </c>
      <c r="G163" s="230">
        <v>239.74</v>
      </c>
      <c r="H163" s="82">
        <v>119</v>
      </c>
      <c r="I163"/>
      <c r="J163"/>
      <c r="K163"/>
      <c r="L163"/>
      <c r="M163"/>
      <c r="N163"/>
      <c r="O163"/>
    </row>
    <row r="164" spans="1:15">
      <c r="A164" s="26" t="s">
        <v>39</v>
      </c>
      <c r="B164" s="27" t="s">
        <v>13</v>
      </c>
      <c r="C164" s="27">
        <v>14</v>
      </c>
      <c r="D164" s="45">
        <v>2</v>
      </c>
      <c r="E164" s="28" t="s">
        <v>28</v>
      </c>
      <c r="F164" s="117">
        <v>165.71</v>
      </c>
      <c r="G164" s="230">
        <v>144.97</v>
      </c>
      <c r="H164" s="82">
        <v>119</v>
      </c>
      <c r="I164"/>
      <c r="J164"/>
      <c r="K164"/>
      <c r="L164"/>
      <c r="M164"/>
      <c r="N164"/>
      <c r="O164"/>
    </row>
    <row r="165" spans="1:15">
      <c r="A165" s="26" t="s">
        <v>39</v>
      </c>
      <c r="B165" s="27" t="s">
        <v>13</v>
      </c>
      <c r="C165" s="27">
        <v>15</v>
      </c>
      <c r="D165" s="45">
        <v>2</v>
      </c>
      <c r="E165" s="28" t="s">
        <v>28</v>
      </c>
      <c r="F165" s="117">
        <v>125.54</v>
      </c>
      <c r="G165" s="230">
        <v>119.06</v>
      </c>
      <c r="H165" s="82">
        <v>119</v>
      </c>
      <c r="I165"/>
      <c r="J165"/>
      <c r="K165"/>
      <c r="L165"/>
      <c r="M165"/>
      <c r="N165"/>
      <c r="O165"/>
    </row>
    <row r="166" spans="1:15">
      <c r="A166" s="26" t="s">
        <v>39</v>
      </c>
      <c r="B166" s="27" t="s">
        <v>13</v>
      </c>
      <c r="C166" s="27">
        <v>16</v>
      </c>
      <c r="D166" s="45">
        <v>2</v>
      </c>
      <c r="E166" s="28" t="s">
        <v>28</v>
      </c>
      <c r="F166" s="117">
        <v>118.21</v>
      </c>
      <c r="G166" s="230">
        <v>174.4</v>
      </c>
      <c r="H166" s="82">
        <v>119</v>
      </c>
      <c r="I166"/>
      <c r="J166"/>
      <c r="K166"/>
      <c r="L166"/>
      <c r="M166"/>
      <c r="N166"/>
      <c r="O166"/>
    </row>
    <row r="167" spans="1:15">
      <c r="A167" s="26" t="s">
        <v>39</v>
      </c>
      <c r="B167" s="27" t="s">
        <v>13</v>
      </c>
      <c r="C167" s="27">
        <v>17</v>
      </c>
      <c r="D167" s="45">
        <v>2</v>
      </c>
      <c r="E167" s="28" t="s">
        <v>28</v>
      </c>
      <c r="F167" s="117">
        <v>158.91</v>
      </c>
      <c r="G167" s="230">
        <v>207.74</v>
      </c>
      <c r="H167" s="82">
        <v>119</v>
      </c>
      <c r="I167"/>
      <c r="J167"/>
      <c r="K167"/>
      <c r="L167"/>
      <c r="M167"/>
      <c r="N167"/>
      <c r="O167"/>
    </row>
    <row r="168" spans="1:15">
      <c r="A168" s="26" t="s">
        <v>39</v>
      </c>
      <c r="B168" s="27" t="s">
        <v>13</v>
      </c>
      <c r="C168" s="27">
        <v>18</v>
      </c>
      <c r="D168" s="45">
        <v>2</v>
      </c>
      <c r="E168" s="28" t="s">
        <v>28</v>
      </c>
      <c r="F168" s="117">
        <v>158.84</v>
      </c>
      <c r="G168" s="230">
        <v>152.06</v>
      </c>
      <c r="H168" s="82">
        <v>119</v>
      </c>
      <c r="I168"/>
      <c r="J168"/>
      <c r="K168"/>
      <c r="L168"/>
      <c r="M168"/>
      <c r="N168"/>
      <c r="O168"/>
    </row>
    <row r="169" spans="1:15">
      <c r="A169" s="26" t="s">
        <v>39</v>
      </c>
      <c r="B169" s="27" t="s">
        <v>13</v>
      </c>
      <c r="C169" s="27">
        <v>19</v>
      </c>
      <c r="D169" s="45">
        <v>2</v>
      </c>
      <c r="E169" s="28" t="s">
        <v>28</v>
      </c>
      <c r="F169" s="117">
        <v>230.17</v>
      </c>
      <c r="G169" s="230">
        <v>158.81</v>
      </c>
      <c r="H169" s="82">
        <v>119</v>
      </c>
      <c r="I169"/>
      <c r="J169"/>
      <c r="K169"/>
      <c r="L169"/>
      <c r="M169"/>
      <c r="N169"/>
      <c r="O169"/>
    </row>
    <row r="170" spans="1:15">
      <c r="A170" s="26" t="s">
        <v>39</v>
      </c>
      <c r="B170" s="27" t="s">
        <v>13</v>
      </c>
      <c r="C170" s="27">
        <v>20</v>
      </c>
      <c r="D170" s="45">
        <v>2</v>
      </c>
      <c r="E170" s="28" t="s">
        <v>28</v>
      </c>
      <c r="F170" s="117">
        <v>157.19</v>
      </c>
      <c r="G170" s="230">
        <v>154.29</v>
      </c>
      <c r="H170" s="82">
        <v>119</v>
      </c>
      <c r="I170"/>
      <c r="J170"/>
      <c r="K170"/>
      <c r="L170"/>
      <c r="M170"/>
      <c r="N170"/>
      <c r="O170"/>
    </row>
    <row r="171" spans="1:15">
      <c r="A171" s="26" t="s">
        <v>39</v>
      </c>
      <c r="B171" s="27" t="s">
        <v>13</v>
      </c>
      <c r="C171" s="27">
        <v>21</v>
      </c>
      <c r="D171" s="45">
        <v>2</v>
      </c>
      <c r="E171" s="28" t="s">
        <v>28</v>
      </c>
      <c r="F171" s="117">
        <v>132.33000000000001</v>
      </c>
      <c r="G171" s="230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>
      <c r="A172" s="26" t="s">
        <v>39</v>
      </c>
      <c r="B172" s="27" t="s">
        <v>13</v>
      </c>
      <c r="C172" s="27">
        <v>22</v>
      </c>
      <c r="D172" s="45">
        <v>2</v>
      </c>
      <c r="E172" s="28" t="s">
        <v>28</v>
      </c>
      <c r="F172" s="117">
        <v>120.6</v>
      </c>
      <c r="G172" s="230">
        <v>204.58</v>
      </c>
      <c r="H172" s="82">
        <v>119</v>
      </c>
      <c r="I172"/>
      <c r="J172"/>
      <c r="K172"/>
      <c r="L172"/>
      <c r="M172"/>
      <c r="N172"/>
      <c r="O172"/>
    </row>
    <row r="173" spans="1:15">
      <c r="A173" s="26" t="s">
        <v>39</v>
      </c>
      <c r="B173" s="27" t="s">
        <v>13</v>
      </c>
      <c r="C173" s="27">
        <v>23</v>
      </c>
      <c r="D173" s="45">
        <v>2</v>
      </c>
      <c r="E173" s="28" t="s">
        <v>28</v>
      </c>
      <c r="F173" s="117">
        <v>220.65</v>
      </c>
      <c r="G173" s="230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>
      <c r="A174" s="26" t="s">
        <v>39</v>
      </c>
      <c r="B174" s="27" t="s">
        <v>13</v>
      </c>
      <c r="C174" s="27">
        <v>24</v>
      </c>
      <c r="D174" s="45">
        <v>2</v>
      </c>
      <c r="E174" s="28" t="s">
        <v>28</v>
      </c>
      <c r="F174" s="117">
        <v>138.97</v>
      </c>
      <c r="G174" s="230">
        <v>158.35</v>
      </c>
      <c r="H174" s="82">
        <v>119</v>
      </c>
      <c r="I174"/>
      <c r="J174"/>
      <c r="K174"/>
      <c r="L174"/>
      <c r="M174"/>
      <c r="N174"/>
      <c r="O174"/>
    </row>
    <row r="175" spans="1:15">
      <c r="A175" s="26" t="s">
        <v>39</v>
      </c>
      <c r="B175" s="27" t="s">
        <v>13</v>
      </c>
      <c r="C175" s="27">
        <v>25</v>
      </c>
      <c r="D175" s="45">
        <v>2</v>
      </c>
      <c r="E175" s="28" t="s">
        <v>28</v>
      </c>
      <c r="F175" s="117">
        <v>121.6</v>
      </c>
      <c r="G175" s="230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>
      <c r="A176" s="26" t="s">
        <v>39</v>
      </c>
      <c r="B176" s="27" t="s">
        <v>13</v>
      </c>
      <c r="C176" s="27">
        <v>26</v>
      </c>
      <c r="D176" s="45">
        <v>2</v>
      </c>
      <c r="E176" s="28" t="s">
        <v>28</v>
      </c>
      <c r="F176" s="117">
        <v>176.11</v>
      </c>
      <c r="G176" s="230">
        <v>180.12</v>
      </c>
      <c r="H176" s="82">
        <v>119</v>
      </c>
      <c r="I176"/>
      <c r="J176"/>
      <c r="K176"/>
      <c r="L176"/>
      <c r="M176"/>
      <c r="N176"/>
      <c r="O176"/>
    </row>
    <row r="177" spans="1:15">
      <c r="A177" s="26" t="s">
        <v>39</v>
      </c>
      <c r="B177" s="27" t="s">
        <v>13</v>
      </c>
      <c r="C177" s="27">
        <v>27</v>
      </c>
      <c r="D177" s="45">
        <v>2</v>
      </c>
      <c r="E177" s="28" t="s">
        <v>28</v>
      </c>
      <c r="F177" s="117">
        <v>445.33</v>
      </c>
      <c r="G177" s="230">
        <v>178.53</v>
      </c>
      <c r="H177" s="82">
        <v>119</v>
      </c>
      <c r="I177"/>
      <c r="J177"/>
      <c r="K177"/>
      <c r="L177"/>
      <c r="M177"/>
      <c r="N177"/>
      <c r="O177"/>
    </row>
    <row r="178" spans="1:15">
      <c r="A178" s="26" t="s">
        <v>39</v>
      </c>
      <c r="B178" s="27" t="s">
        <v>13</v>
      </c>
      <c r="C178" s="27">
        <v>28</v>
      </c>
      <c r="D178" s="45">
        <v>2</v>
      </c>
      <c r="E178" s="28" t="s">
        <v>28</v>
      </c>
      <c r="F178" s="117">
        <v>136.72</v>
      </c>
      <c r="G178" s="230">
        <v>180.24</v>
      </c>
      <c r="H178" s="82">
        <v>119</v>
      </c>
      <c r="I178"/>
      <c r="J178"/>
      <c r="K178"/>
      <c r="L178"/>
      <c r="M178"/>
      <c r="N178"/>
      <c r="O178"/>
    </row>
    <row r="179" spans="1:15">
      <c r="A179" s="26" t="s">
        <v>39</v>
      </c>
      <c r="B179" s="27" t="s">
        <v>13</v>
      </c>
      <c r="C179" s="27">
        <v>29</v>
      </c>
      <c r="D179" s="45">
        <v>2</v>
      </c>
      <c r="E179" s="28" t="s">
        <v>28</v>
      </c>
      <c r="F179" s="117">
        <v>177.53</v>
      </c>
      <c r="G179" s="230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>
      <c r="A180" s="26" t="s">
        <v>39</v>
      </c>
      <c r="B180" s="27" t="s">
        <v>13</v>
      </c>
      <c r="C180" s="27">
        <v>30</v>
      </c>
      <c r="D180" s="45">
        <v>2</v>
      </c>
      <c r="E180" s="28" t="s">
        <v>28</v>
      </c>
      <c r="F180" s="117">
        <v>172.94</v>
      </c>
      <c r="G180" s="230">
        <v>192.22</v>
      </c>
      <c r="H180" s="82">
        <v>119</v>
      </c>
      <c r="I180"/>
      <c r="J180"/>
      <c r="K180"/>
      <c r="L180"/>
      <c r="M180"/>
      <c r="N180"/>
      <c r="O180"/>
    </row>
    <row r="181" spans="1:15">
      <c r="A181" s="26" t="s">
        <v>39</v>
      </c>
      <c r="B181" s="27" t="s">
        <v>13</v>
      </c>
      <c r="C181" s="27">
        <v>31</v>
      </c>
      <c r="D181" s="45">
        <v>2</v>
      </c>
      <c r="E181" s="28" t="s">
        <v>28</v>
      </c>
      <c r="F181" s="117">
        <v>197.86</v>
      </c>
      <c r="G181" s="230">
        <v>130.41</v>
      </c>
      <c r="H181" s="82">
        <v>119</v>
      </c>
      <c r="I181"/>
      <c r="J181"/>
      <c r="K181"/>
      <c r="L181"/>
      <c r="M181"/>
      <c r="N181"/>
      <c r="O181"/>
    </row>
    <row r="182" spans="1:15">
      <c r="A182" s="26" t="s">
        <v>39</v>
      </c>
      <c r="B182" s="27" t="s">
        <v>13</v>
      </c>
      <c r="C182" s="27">
        <v>32</v>
      </c>
      <c r="D182" s="45">
        <v>2</v>
      </c>
      <c r="E182" s="28" t="s">
        <v>28</v>
      </c>
      <c r="F182" s="117">
        <v>250.32</v>
      </c>
      <c r="G182" s="230">
        <v>136.24</v>
      </c>
      <c r="H182" s="82">
        <v>119</v>
      </c>
      <c r="I182"/>
      <c r="J182"/>
      <c r="K182"/>
      <c r="L182"/>
      <c r="M182"/>
      <c r="N182"/>
      <c r="O182"/>
    </row>
    <row r="183" spans="1:15">
      <c r="A183" s="26" t="s">
        <v>38</v>
      </c>
      <c r="B183" s="27" t="s">
        <v>12</v>
      </c>
      <c r="C183" s="27">
        <v>1</v>
      </c>
      <c r="D183" s="45">
        <v>1</v>
      </c>
      <c r="E183" s="28" t="s">
        <v>28</v>
      </c>
      <c r="F183" s="117">
        <v>246.55</v>
      </c>
      <c r="G183" s="230">
        <v>246.09</v>
      </c>
      <c r="H183" s="82">
        <v>150</v>
      </c>
      <c r="I183"/>
      <c r="J183"/>
      <c r="K183"/>
      <c r="L183"/>
      <c r="M183"/>
      <c r="N183"/>
      <c r="O183"/>
    </row>
    <row r="184" spans="1:15">
      <c r="A184" s="26" t="s">
        <v>38</v>
      </c>
      <c r="B184" s="27" t="s">
        <v>12</v>
      </c>
      <c r="C184" s="27">
        <v>2</v>
      </c>
      <c r="D184" s="45">
        <v>1</v>
      </c>
      <c r="E184" s="28" t="s">
        <v>28</v>
      </c>
      <c r="F184" s="117">
        <v>244.94</v>
      </c>
      <c r="G184" s="230">
        <v>231.69</v>
      </c>
      <c r="H184" s="82">
        <v>150</v>
      </c>
      <c r="I184"/>
      <c r="J184"/>
      <c r="K184"/>
      <c r="L184"/>
      <c r="M184"/>
      <c r="N184"/>
      <c r="O184"/>
    </row>
    <row r="185" spans="1:15">
      <c r="A185" s="26" t="s">
        <v>38</v>
      </c>
      <c r="B185" s="27" t="s">
        <v>12</v>
      </c>
      <c r="C185" s="27">
        <v>3</v>
      </c>
      <c r="D185" s="45">
        <v>1</v>
      </c>
      <c r="E185" s="28" t="s">
        <v>28</v>
      </c>
      <c r="F185" s="117">
        <v>239.16</v>
      </c>
      <c r="G185" s="230">
        <v>235.15</v>
      </c>
      <c r="H185" s="82">
        <v>150</v>
      </c>
      <c r="I185"/>
      <c r="J185"/>
      <c r="K185"/>
      <c r="L185"/>
      <c r="M185"/>
      <c r="N185"/>
      <c r="O185"/>
    </row>
    <row r="186" spans="1:15">
      <c r="A186" s="26" t="s">
        <v>38</v>
      </c>
      <c r="B186" s="27" t="s">
        <v>12</v>
      </c>
      <c r="C186" s="27">
        <v>4</v>
      </c>
      <c r="D186" s="45">
        <v>1</v>
      </c>
      <c r="E186" s="28" t="s">
        <v>28</v>
      </c>
      <c r="F186" s="117">
        <v>236.19</v>
      </c>
      <c r="G186" s="230">
        <v>232.05</v>
      </c>
      <c r="H186" s="82">
        <v>150</v>
      </c>
      <c r="I186"/>
      <c r="J186"/>
      <c r="K186"/>
      <c r="L186"/>
      <c r="M186"/>
      <c r="N186"/>
      <c r="O186"/>
    </row>
    <row r="187" spans="1:15">
      <c r="A187" s="26" t="s">
        <v>38</v>
      </c>
      <c r="B187" s="27" t="s">
        <v>12</v>
      </c>
      <c r="C187" s="27">
        <v>5</v>
      </c>
      <c r="D187" s="45">
        <v>1</v>
      </c>
      <c r="E187" s="28" t="s">
        <v>28</v>
      </c>
      <c r="F187" s="117">
        <v>248.39</v>
      </c>
      <c r="G187" s="230">
        <v>234.3</v>
      </c>
      <c r="H187" s="82">
        <v>150</v>
      </c>
      <c r="I187"/>
      <c r="J187"/>
      <c r="K187"/>
      <c r="L187"/>
      <c r="M187"/>
      <c r="N187"/>
      <c r="O187"/>
    </row>
    <row r="188" spans="1:15">
      <c r="A188" s="26" t="s">
        <v>38</v>
      </c>
      <c r="B188" s="27" t="s">
        <v>12</v>
      </c>
      <c r="C188" s="27">
        <v>6</v>
      </c>
      <c r="D188" s="45">
        <v>1</v>
      </c>
      <c r="E188" s="28" t="s">
        <v>28</v>
      </c>
      <c r="F188" s="117">
        <v>246.54</v>
      </c>
      <c r="G188" s="230">
        <v>246.08</v>
      </c>
      <c r="H188" s="82">
        <v>150</v>
      </c>
      <c r="I188"/>
      <c r="J188"/>
      <c r="K188"/>
      <c r="L188"/>
      <c r="M188"/>
      <c r="N188"/>
      <c r="O188"/>
    </row>
    <row r="189" spans="1:15">
      <c r="A189" s="26" t="s">
        <v>38</v>
      </c>
      <c r="B189" s="27" t="s">
        <v>12</v>
      </c>
      <c r="C189" s="27">
        <v>7</v>
      </c>
      <c r="D189" s="45">
        <v>1</v>
      </c>
      <c r="E189" s="28" t="s">
        <v>28</v>
      </c>
      <c r="F189" s="117">
        <v>248.55</v>
      </c>
      <c r="G189" s="230">
        <v>238.85</v>
      </c>
      <c r="H189" s="82">
        <v>150</v>
      </c>
      <c r="I189"/>
      <c r="J189"/>
      <c r="K189"/>
      <c r="L189"/>
      <c r="M189"/>
      <c r="N189"/>
      <c r="O189"/>
    </row>
    <row r="190" spans="1:15">
      <c r="A190" s="26" t="s">
        <v>38</v>
      </c>
      <c r="B190" s="27" t="s">
        <v>12</v>
      </c>
      <c r="C190" s="27">
        <v>8</v>
      </c>
      <c r="D190" s="45">
        <v>1</v>
      </c>
      <c r="E190" s="28" t="s">
        <v>28</v>
      </c>
      <c r="F190" s="117">
        <v>247.02</v>
      </c>
      <c r="G190" s="230">
        <v>246.2</v>
      </c>
      <c r="H190" s="82">
        <v>150</v>
      </c>
      <c r="I190"/>
      <c r="J190"/>
      <c r="K190"/>
      <c r="L190"/>
      <c r="M190"/>
      <c r="N190"/>
      <c r="O190"/>
    </row>
    <row r="191" spans="1:15">
      <c r="A191" s="26" t="s">
        <v>38</v>
      </c>
      <c r="B191" s="27" t="s">
        <v>12</v>
      </c>
      <c r="C191" s="27">
        <v>9</v>
      </c>
      <c r="D191" s="45">
        <v>1</v>
      </c>
      <c r="E191" s="28" t="s">
        <v>28</v>
      </c>
      <c r="F191" s="117">
        <v>242.26</v>
      </c>
      <c r="G191" s="230">
        <v>238.14</v>
      </c>
      <c r="H191" s="82">
        <v>150</v>
      </c>
      <c r="I191"/>
      <c r="J191"/>
      <c r="K191"/>
      <c r="L191"/>
      <c r="M191"/>
      <c r="N191"/>
      <c r="O191"/>
    </row>
    <row r="192" spans="1:15">
      <c r="A192" s="26" t="s">
        <v>38</v>
      </c>
      <c r="B192" s="27" t="s">
        <v>12</v>
      </c>
      <c r="C192" s="27">
        <v>10</v>
      </c>
      <c r="D192" s="45">
        <v>1</v>
      </c>
      <c r="E192" s="28" t="s">
        <v>28</v>
      </c>
      <c r="F192" s="117">
        <v>253.01</v>
      </c>
      <c r="G192" s="230">
        <v>240.41</v>
      </c>
      <c r="H192" s="82">
        <v>150</v>
      </c>
      <c r="I192"/>
      <c r="J192"/>
      <c r="K192"/>
      <c r="L192"/>
      <c r="M192"/>
      <c r="N192"/>
      <c r="O192"/>
    </row>
    <row r="193" spans="1:15">
      <c r="A193" s="26" t="s">
        <v>38</v>
      </c>
      <c r="B193" s="27" t="s">
        <v>12</v>
      </c>
      <c r="C193" s="27">
        <v>11</v>
      </c>
      <c r="D193" s="45">
        <v>1</v>
      </c>
      <c r="E193" s="28" t="s">
        <v>28</v>
      </c>
      <c r="F193" s="117">
        <v>235.9</v>
      </c>
      <c r="G193" s="230">
        <v>238.65</v>
      </c>
      <c r="H193" s="82">
        <v>150</v>
      </c>
      <c r="I193"/>
      <c r="J193"/>
      <c r="K193"/>
      <c r="L193"/>
      <c r="M193"/>
      <c r="N193"/>
      <c r="O193"/>
    </row>
    <row r="194" spans="1:15">
      <c r="A194" s="26" t="s">
        <v>38</v>
      </c>
      <c r="B194" s="27" t="s">
        <v>12</v>
      </c>
      <c r="C194" s="27">
        <v>12</v>
      </c>
      <c r="D194" s="45">
        <v>1</v>
      </c>
      <c r="E194" s="28" t="s">
        <v>28</v>
      </c>
      <c r="F194" s="117">
        <v>238.38</v>
      </c>
      <c r="G194" s="230">
        <v>241.49</v>
      </c>
      <c r="H194" s="82">
        <v>150</v>
      </c>
      <c r="I194"/>
      <c r="J194"/>
      <c r="K194"/>
      <c r="L194"/>
      <c r="M194"/>
      <c r="N194"/>
      <c r="O194"/>
    </row>
    <row r="195" spans="1:15">
      <c r="A195" s="26" t="s">
        <v>38</v>
      </c>
      <c r="B195" s="27" t="s">
        <v>12</v>
      </c>
      <c r="C195" s="27">
        <v>13</v>
      </c>
      <c r="D195" s="45">
        <v>1</v>
      </c>
      <c r="E195" s="28" t="s">
        <v>28</v>
      </c>
      <c r="F195" s="117">
        <v>244.22</v>
      </c>
      <c r="G195" s="230">
        <v>232.47</v>
      </c>
      <c r="H195" s="82">
        <v>150</v>
      </c>
      <c r="I195"/>
      <c r="J195"/>
      <c r="K195"/>
      <c r="L195"/>
      <c r="M195"/>
      <c r="N195"/>
      <c r="O195"/>
    </row>
    <row r="196" spans="1:15">
      <c r="A196" s="26" t="s">
        <v>38</v>
      </c>
      <c r="B196" s="27" t="s">
        <v>12</v>
      </c>
      <c r="C196" s="27">
        <v>14</v>
      </c>
      <c r="D196" s="45">
        <v>1</v>
      </c>
      <c r="E196" s="28" t="s">
        <v>28</v>
      </c>
      <c r="F196" s="117">
        <v>247.05</v>
      </c>
      <c r="G196" s="230">
        <v>232.4</v>
      </c>
      <c r="H196" s="82">
        <v>150</v>
      </c>
      <c r="I196"/>
      <c r="J196"/>
      <c r="K196"/>
      <c r="L196"/>
      <c r="M196"/>
      <c r="N196"/>
      <c r="O196"/>
    </row>
    <row r="197" spans="1:15">
      <c r="A197" s="26" t="s">
        <v>38</v>
      </c>
      <c r="B197" s="27" t="s">
        <v>12</v>
      </c>
      <c r="C197" s="27">
        <v>15</v>
      </c>
      <c r="D197" s="45">
        <v>1</v>
      </c>
      <c r="E197" s="28" t="s">
        <v>28</v>
      </c>
      <c r="F197" s="117">
        <v>234.09</v>
      </c>
      <c r="G197" s="230">
        <v>240.29</v>
      </c>
      <c r="H197" s="82">
        <v>150</v>
      </c>
      <c r="I197"/>
      <c r="J197"/>
      <c r="K197"/>
      <c r="L197"/>
      <c r="M197"/>
      <c r="N197"/>
      <c r="O197"/>
    </row>
    <row r="198" spans="1:15">
      <c r="A198" s="26" t="s">
        <v>38</v>
      </c>
      <c r="B198" s="27" t="s">
        <v>12</v>
      </c>
      <c r="C198" s="27">
        <v>16</v>
      </c>
      <c r="D198" s="45">
        <v>1</v>
      </c>
      <c r="E198" s="28" t="s">
        <v>28</v>
      </c>
      <c r="F198" s="117">
        <v>234.84</v>
      </c>
      <c r="G198" s="230">
        <v>227.65</v>
      </c>
      <c r="H198" s="82">
        <v>150</v>
      </c>
      <c r="I198"/>
      <c r="J198"/>
      <c r="K198"/>
      <c r="L198"/>
      <c r="M198"/>
      <c r="N198"/>
      <c r="O198"/>
    </row>
    <row r="199" spans="1:15">
      <c r="A199" s="26" t="s">
        <v>38</v>
      </c>
      <c r="B199" s="27" t="s">
        <v>12</v>
      </c>
      <c r="C199" s="27">
        <v>17</v>
      </c>
      <c r="D199" s="45">
        <v>1</v>
      </c>
      <c r="E199" s="28" t="s">
        <v>28</v>
      </c>
      <c r="F199" s="117">
        <v>227.23</v>
      </c>
      <c r="G199" s="230">
        <v>244.98</v>
      </c>
      <c r="H199" s="82">
        <v>150</v>
      </c>
      <c r="I199"/>
      <c r="J199"/>
      <c r="K199"/>
      <c r="L199"/>
      <c r="M199"/>
      <c r="N199"/>
      <c r="O199"/>
    </row>
    <row r="200" spans="1:15">
      <c r="A200" s="26" t="s">
        <v>38</v>
      </c>
      <c r="B200" s="27" t="s">
        <v>12</v>
      </c>
      <c r="C200" s="27">
        <v>18</v>
      </c>
      <c r="D200" s="45">
        <v>1</v>
      </c>
      <c r="E200" s="28" t="s">
        <v>28</v>
      </c>
      <c r="F200" s="117">
        <v>231.28</v>
      </c>
      <c r="G200" s="230">
        <v>228.59</v>
      </c>
      <c r="H200" s="82">
        <v>150</v>
      </c>
      <c r="I200"/>
      <c r="J200"/>
      <c r="K200"/>
      <c r="L200"/>
      <c r="M200"/>
      <c r="N200"/>
      <c r="O200"/>
    </row>
    <row r="201" spans="1:15">
      <c r="A201" s="26" t="s">
        <v>38</v>
      </c>
      <c r="B201" s="27" t="s">
        <v>12</v>
      </c>
      <c r="C201" s="27">
        <v>19</v>
      </c>
      <c r="D201" s="45">
        <v>1</v>
      </c>
      <c r="E201" s="28" t="s">
        <v>28</v>
      </c>
      <c r="F201" s="117">
        <v>244.96</v>
      </c>
      <c r="G201" s="230">
        <v>251.05</v>
      </c>
      <c r="H201" s="82">
        <v>150</v>
      </c>
      <c r="I201"/>
      <c r="J201"/>
      <c r="K201"/>
      <c r="L201"/>
      <c r="M201"/>
      <c r="N201"/>
      <c r="O201"/>
    </row>
    <row r="202" spans="1:15">
      <c r="A202" s="26" t="s">
        <v>38</v>
      </c>
      <c r="B202" s="27" t="s">
        <v>12</v>
      </c>
      <c r="C202" s="27">
        <v>20</v>
      </c>
      <c r="D202" s="45">
        <v>1</v>
      </c>
      <c r="E202" s="28" t="s">
        <v>28</v>
      </c>
      <c r="F202" s="117">
        <v>247.78</v>
      </c>
      <c r="G202" s="230">
        <v>230.42</v>
      </c>
      <c r="H202" s="82">
        <v>150</v>
      </c>
      <c r="I202"/>
      <c r="J202"/>
      <c r="K202"/>
      <c r="L202"/>
      <c r="M202"/>
      <c r="N202"/>
      <c r="O202"/>
    </row>
    <row r="203" spans="1:15">
      <c r="A203" s="26" t="s">
        <v>38</v>
      </c>
      <c r="B203" s="27" t="s">
        <v>12</v>
      </c>
      <c r="C203" s="27">
        <v>21</v>
      </c>
      <c r="D203" s="45">
        <v>1</v>
      </c>
      <c r="E203" s="28" t="s">
        <v>28</v>
      </c>
      <c r="F203" s="117">
        <v>232.67</v>
      </c>
      <c r="G203" s="230">
        <v>243.54</v>
      </c>
      <c r="H203" s="82">
        <v>150</v>
      </c>
      <c r="I203"/>
      <c r="J203"/>
      <c r="K203"/>
      <c r="L203"/>
      <c r="M203"/>
      <c r="N203"/>
      <c r="O203"/>
    </row>
    <row r="204" spans="1:15">
      <c r="A204" s="26" t="s">
        <v>38</v>
      </c>
      <c r="B204" s="27" t="s">
        <v>12</v>
      </c>
      <c r="C204" s="27">
        <v>22</v>
      </c>
      <c r="D204" s="45">
        <v>1</v>
      </c>
      <c r="E204" s="28" t="s">
        <v>28</v>
      </c>
      <c r="F204" s="117">
        <v>224.58</v>
      </c>
      <c r="G204" s="230">
        <v>247.75</v>
      </c>
      <c r="H204" s="82">
        <v>150</v>
      </c>
      <c r="I204"/>
      <c r="J204"/>
      <c r="K204"/>
      <c r="L204"/>
      <c r="M204"/>
      <c r="N204"/>
      <c r="O204"/>
    </row>
    <row r="205" spans="1:15">
      <c r="A205" s="26" t="s">
        <v>38</v>
      </c>
      <c r="B205" s="27" t="s">
        <v>12</v>
      </c>
      <c r="C205" s="27">
        <v>23</v>
      </c>
      <c r="D205" s="45">
        <v>1</v>
      </c>
      <c r="E205" s="28" t="s">
        <v>28</v>
      </c>
      <c r="F205" s="117">
        <v>245.86</v>
      </c>
      <c r="G205" s="230">
        <v>232.45</v>
      </c>
      <c r="H205" s="82">
        <v>150</v>
      </c>
      <c r="I205"/>
      <c r="J205"/>
      <c r="K205"/>
      <c r="L205"/>
      <c r="M205"/>
      <c r="N205"/>
      <c r="O205"/>
    </row>
    <row r="206" spans="1:15">
      <c r="A206" s="26" t="s">
        <v>38</v>
      </c>
      <c r="B206" s="27" t="s">
        <v>12</v>
      </c>
      <c r="C206" s="27">
        <v>24</v>
      </c>
      <c r="D206" s="45">
        <v>1</v>
      </c>
      <c r="E206" s="28" t="s">
        <v>28</v>
      </c>
      <c r="F206" s="117">
        <v>244.16</v>
      </c>
      <c r="G206" s="230">
        <v>235.01</v>
      </c>
      <c r="H206" s="82">
        <v>150</v>
      </c>
      <c r="I206"/>
      <c r="J206"/>
      <c r="K206"/>
      <c r="L206"/>
      <c r="M206"/>
      <c r="N206"/>
      <c r="O206"/>
    </row>
    <row r="207" spans="1:15">
      <c r="A207" s="26" t="s">
        <v>38</v>
      </c>
      <c r="B207" s="27" t="s">
        <v>12</v>
      </c>
      <c r="C207" s="27">
        <v>25</v>
      </c>
      <c r="D207" s="45">
        <v>1</v>
      </c>
      <c r="E207" s="28" t="s">
        <v>28</v>
      </c>
      <c r="F207" s="117">
        <v>228.91</v>
      </c>
      <c r="G207" s="230">
        <v>228.13</v>
      </c>
      <c r="H207" s="82">
        <v>150</v>
      </c>
      <c r="I207"/>
      <c r="J207"/>
      <c r="K207"/>
      <c r="L207"/>
      <c r="M207"/>
      <c r="N207"/>
      <c r="O207"/>
    </row>
    <row r="208" spans="1:15">
      <c r="A208" s="26" t="s">
        <v>38</v>
      </c>
      <c r="B208" s="27" t="s">
        <v>12</v>
      </c>
      <c r="C208" s="27">
        <v>26</v>
      </c>
      <c r="D208" s="45">
        <v>1</v>
      </c>
      <c r="E208" s="28" t="s">
        <v>28</v>
      </c>
      <c r="F208" s="117">
        <v>239.88</v>
      </c>
      <c r="G208" s="230">
        <v>242.59</v>
      </c>
      <c r="H208" s="82">
        <v>150</v>
      </c>
      <c r="I208"/>
      <c r="J208"/>
      <c r="K208"/>
      <c r="L208"/>
      <c r="M208"/>
      <c r="N208"/>
      <c r="O208"/>
    </row>
    <row r="209" spans="1:15">
      <c r="A209" s="26" t="s">
        <v>38</v>
      </c>
      <c r="B209" s="27" t="s">
        <v>12</v>
      </c>
      <c r="C209" s="27">
        <v>27</v>
      </c>
      <c r="D209" s="45">
        <v>1</v>
      </c>
      <c r="E209" s="28" t="s">
        <v>28</v>
      </c>
      <c r="F209" s="117">
        <v>242.32</v>
      </c>
      <c r="G209" s="230">
        <v>240.13</v>
      </c>
      <c r="H209" s="82">
        <v>150</v>
      </c>
      <c r="I209"/>
      <c r="J209"/>
      <c r="K209"/>
      <c r="L209"/>
      <c r="M209"/>
      <c r="N209"/>
      <c r="O209"/>
    </row>
    <row r="210" spans="1:15">
      <c r="A210" s="26" t="s">
        <v>38</v>
      </c>
      <c r="B210" s="27" t="s">
        <v>12</v>
      </c>
      <c r="C210" s="27">
        <v>28</v>
      </c>
      <c r="D210" s="45">
        <v>1</v>
      </c>
      <c r="E210" s="28" t="s">
        <v>28</v>
      </c>
      <c r="F210" s="117">
        <v>246.44</v>
      </c>
      <c r="G210" s="230">
        <v>242.63</v>
      </c>
      <c r="H210" s="82">
        <v>150</v>
      </c>
      <c r="I210"/>
      <c r="J210"/>
      <c r="K210"/>
      <c r="L210"/>
      <c r="M210"/>
      <c r="N210"/>
      <c r="O210"/>
    </row>
    <row r="211" spans="1:15">
      <c r="A211" s="26" t="s">
        <v>38</v>
      </c>
      <c r="B211" s="27" t="s">
        <v>12</v>
      </c>
      <c r="C211" s="27">
        <v>29</v>
      </c>
      <c r="D211" s="45">
        <v>1</v>
      </c>
      <c r="E211" s="28" t="s">
        <v>28</v>
      </c>
      <c r="F211" s="117">
        <v>234.21</v>
      </c>
      <c r="G211" s="230">
        <v>228.67</v>
      </c>
      <c r="H211" s="82">
        <v>150</v>
      </c>
      <c r="I211"/>
      <c r="J211"/>
      <c r="K211"/>
      <c r="L211"/>
      <c r="M211"/>
      <c r="N211"/>
      <c r="O211"/>
    </row>
    <row r="212" spans="1:15">
      <c r="A212" s="26" t="s">
        <v>38</v>
      </c>
      <c r="B212" s="27" t="s">
        <v>12</v>
      </c>
      <c r="C212" s="27">
        <v>30</v>
      </c>
      <c r="D212" s="45">
        <v>1</v>
      </c>
      <c r="E212" s="28" t="s">
        <v>28</v>
      </c>
      <c r="F212" s="117">
        <v>234.86</v>
      </c>
      <c r="G212" s="230">
        <v>236.43</v>
      </c>
      <c r="H212" s="82">
        <v>150</v>
      </c>
      <c r="I212"/>
      <c r="J212"/>
      <c r="K212"/>
      <c r="L212"/>
      <c r="M212"/>
      <c r="N212"/>
      <c r="O212"/>
    </row>
    <row r="213" spans="1:15">
      <c r="A213" s="26" t="s">
        <v>38</v>
      </c>
      <c r="B213" s="27" t="s">
        <v>12</v>
      </c>
      <c r="C213" s="27">
        <v>31</v>
      </c>
      <c r="D213" s="45">
        <v>1</v>
      </c>
      <c r="E213" s="28" t="s">
        <v>28</v>
      </c>
      <c r="F213" s="117">
        <v>237.55</v>
      </c>
      <c r="G213" s="230">
        <v>221.7</v>
      </c>
      <c r="H213" s="82">
        <v>150</v>
      </c>
      <c r="I213"/>
      <c r="J213"/>
      <c r="K213"/>
      <c r="L213"/>
      <c r="M213"/>
      <c r="N213"/>
      <c r="O213"/>
    </row>
    <row r="214" spans="1:15">
      <c r="A214" s="26" t="s">
        <v>38</v>
      </c>
      <c r="B214" s="27" t="s">
        <v>12</v>
      </c>
      <c r="C214" s="27">
        <v>32</v>
      </c>
      <c r="D214" s="45">
        <v>1</v>
      </c>
      <c r="E214" s="28" t="s">
        <v>28</v>
      </c>
      <c r="F214" s="117">
        <v>227.08</v>
      </c>
      <c r="G214" s="230">
        <v>228.63</v>
      </c>
      <c r="H214" s="82">
        <v>150</v>
      </c>
      <c r="I214"/>
      <c r="J214"/>
      <c r="K214"/>
      <c r="L214"/>
      <c r="M214"/>
      <c r="N214"/>
      <c r="O214"/>
    </row>
    <row r="215" spans="1:15">
      <c r="A215" s="26" t="s">
        <v>38</v>
      </c>
      <c r="B215" s="27" t="s">
        <v>12</v>
      </c>
      <c r="C215" s="27">
        <v>1</v>
      </c>
      <c r="D215" s="45">
        <v>2</v>
      </c>
      <c r="E215" s="28" t="s">
        <v>28</v>
      </c>
      <c r="F215" s="117">
        <v>232.62</v>
      </c>
      <c r="G215" s="230">
        <v>235.55</v>
      </c>
      <c r="H215" s="82">
        <v>150</v>
      </c>
      <c r="I215"/>
      <c r="J215"/>
      <c r="K215"/>
      <c r="L215"/>
      <c r="M215"/>
      <c r="N215"/>
      <c r="O215"/>
    </row>
    <row r="216" spans="1:15">
      <c r="A216" s="26" t="s">
        <v>38</v>
      </c>
      <c r="B216" s="27" t="s">
        <v>12</v>
      </c>
      <c r="C216" s="27">
        <v>2</v>
      </c>
      <c r="D216" s="45">
        <v>2</v>
      </c>
      <c r="E216" s="28" t="s">
        <v>28</v>
      </c>
      <c r="F216" s="117">
        <v>258.24</v>
      </c>
      <c r="G216" s="230">
        <v>249.36</v>
      </c>
      <c r="H216" s="82">
        <v>150</v>
      </c>
      <c r="I216"/>
      <c r="J216"/>
      <c r="K216"/>
      <c r="L216"/>
      <c r="M216"/>
      <c r="N216"/>
      <c r="O216"/>
    </row>
    <row r="217" spans="1:15">
      <c r="A217" s="26" t="s">
        <v>38</v>
      </c>
      <c r="B217" s="27" t="s">
        <v>12</v>
      </c>
      <c r="C217" s="27">
        <v>3</v>
      </c>
      <c r="D217" s="45">
        <v>2</v>
      </c>
      <c r="E217" s="28" t="s">
        <v>28</v>
      </c>
      <c r="F217" s="117">
        <v>246.9</v>
      </c>
      <c r="G217" s="230">
        <v>233.13</v>
      </c>
      <c r="H217" s="82">
        <v>150</v>
      </c>
      <c r="I217"/>
      <c r="J217"/>
      <c r="K217"/>
      <c r="L217"/>
      <c r="M217"/>
      <c r="N217"/>
      <c r="O217"/>
    </row>
    <row r="218" spans="1:15">
      <c r="A218" s="26" t="s">
        <v>38</v>
      </c>
      <c r="B218" s="27" t="s">
        <v>12</v>
      </c>
      <c r="C218" s="27">
        <v>4</v>
      </c>
      <c r="D218" s="45">
        <v>2</v>
      </c>
      <c r="E218" s="28" t="s">
        <v>28</v>
      </c>
      <c r="F218" s="117">
        <v>250.24</v>
      </c>
      <c r="G218" s="230">
        <v>230.38</v>
      </c>
      <c r="H218" s="82">
        <v>150</v>
      </c>
      <c r="I218"/>
      <c r="J218"/>
      <c r="K218"/>
      <c r="L218"/>
      <c r="M218"/>
      <c r="N218"/>
      <c r="O218"/>
    </row>
    <row r="219" spans="1:15">
      <c r="A219" s="26" t="s">
        <v>38</v>
      </c>
      <c r="B219" s="27" t="s">
        <v>12</v>
      </c>
      <c r="C219" s="27">
        <v>5</v>
      </c>
      <c r="D219" s="45">
        <v>2</v>
      </c>
      <c r="E219" s="28" t="s">
        <v>28</v>
      </c>
      <c r="F219" s="117">
        <v>239.32</v>
      </c>
      <c r="G219" s="230">
        <v>234.94</v>
      </c>
      <c r="H219" s="82">
        <v>150</v>
      </c>
      <c r="I219"/>
      <c r="J219"/>
      <c r="K219"/>
      <c r="L219"/>
      <c r="M219"/>
      <c r="N219"/>
      <c r="O219"/>
    </row>
    <row r="220" spans="1:15">
      <c r="A220" s="26" t="s">
        <v>38</v>
      </c>
      <c r="B220" s="27" t="s">
        <v>12</v>
      </c>
      <c r="C220" s="27">
        <v>6</v>
      </c>
      <c r="D220" s="45">
        <v>2</v>
      </c>
      <c r="E220" s="28" t="s">
        <v>28</v>
      </c>
      <c r="F220" s="117">
        <v>238.12</v>
      </c>
      <c r="G220" s="230">
        <v>252.77</v>
      </c>
      <c r="H220" s="82">
        <v>150</v>
      </c>
      <c r="I220"/>
      <c r="J220"/>
      <c r="K220"/>
      <c r="L220"/>
      <c r="M220"/>
      <c r="N220"/>
      <c r="O220"/>
    </row>
    <row r="221" spans="1:15">
      <c r="A221" s="26" t="s">
        <v>38</v>
      </c>
      <c r="B221" s="27" t="s">
        <v>12</v>
      </c>
      <c r="C221" s="27">
        <v>7</v>
      </c>
      <c r="D221" s="45">
        <v>2</v>
      </c>
      <c r="E221" s="28" t="s">
        <v>28</v>
      </c>
      <c r="F221" s="117">
        <v>247.39</v>
      </c>
      <c r="G221" s="230">
        <v>241.21</v>
      </c>
      <c r="H221" s="82">
        <v>150</v>
      </c>
      <c r="I221"/>
      <c r="J221"/>
      <c r="K221"/>
      <c r="L221"/>
      <c r="M221"/>
      <c r="N221"/>
      <c r="O221"/>
    </row>
    <row r="222" spans="1:15">
      <c r="A222" s="26" t="s">
        <v>38</v>
      </c>
      <c r="B222" s="27" t="s">
        <v>12</v>
      </c>
      <c r="C222" s="27">
        <v>8</v>
      </c>
      <c r="D222" s="45">
        <v>2</v>
      </c>
      <c r="E222" s="28" t="s">
        <v>28</v>
      </c>
      <c r="F222" s="117">
        <v>243.54</v>
      </c>
      <c r="G222" s="230">
        <v>252.97</v>
      </c>
      <c r="H222" s="82">
        <v>150</v>
      </c>
      <c r="I222"/>
      <c r="J222"/>
      <c r="K222"/>
      <c r="L222"/>
      <c r="M222"/>
      <c r="N222"/>
      <c r="O222"/>
    </row>
    <row r="223" spans="1:15">
      <c r="A223" s="26" t="s">
        <v>38</v>
      </c>
      <c r="B223" s="27" t="s">
        <v>12</v>
      </c>
      <c r="C223" s="27">
        <v>9</v>
      </c>
      <c r="D223" s="45">
        <v>2</v>
      </c>
      <c r="E223" s="28" t="s">
        <v>28</v>
      </c>
      <c r="F223" s="117">
        <v>239.97</v>
      </c>
      <c r="G223" s="230">
        <v>236.42</v>
      </c>
      <c r="H223" s="82">
        <v>150</v>
      </c>
      <c r="I223"/>
      <c r="J223"/>
      <c r="K223"/>
      <c r="L223"/>
      <c r="M223"/>
      <c r="N223"/>
      <c r="O223"/>
    </row>
    <row r="224" spans="1:15">
      <c r="A224" s="26" t="s">
        <v>38</v>
      </c>
      <c r="B224" s="27" t="s">
        <v>12</v>
      </c>
      <c r="C224" s="27">
        <v>10</v>
      </c>
      <c r="D224" s="45">
        <v>2</v>
      </c>
      <c r="E224" s="28" t="s">
        <v>28</v>
      </c>
      <c r="F224" s="117">
        <v>237.33</v>
      </c>
      <c r="G224" s="230">
        <v>250.89</v>
      </c>
      <c r="H224" s="82">
        <v>150</v>
      </c>
      <c r="I224"/>
      <c r="J224"/>
      <c r="K224"/>
      <c r="L224"/>
      <c r="M224"/>
      <c r="N224"/>
      <c r="O224"/>
    </row>
    <row r="225" spans="1:15">
      <c r="A225" s="26" t="s">
        <v>38</v>
      </c>
      <c r="B225" s="27" t="s">
        <v>12</v>
      </c>
      <c r="C225" s="27">
        <v>11</v>
      </c>
      <c r="D225" s="45">
        <v>2</v>
      </c>
      <c r="E225" s="28" t="s">
        <v>28</v>
      </c>
      <c r="F225" s="117">
        <v>239.87</v>
      </c>
      <c r="G225" s="230">
        <v>246.34</v>
      </c>
      <c r="H225" s="82">
        <v>150</v>
      </c>
      <c r="I225"/>
      <c r="J225"/>
      <c r="K225"/>
      <c r="L225"/>
      <c r="M225"/>
      <c r="N225"/>
      <c r="O225"/>
    </row>
    <row r="226" spans="1:15">
      <c r="A226" s="26" t="s">
        <v>38</v>
      </c>
      <c r="B226" s="27" t="s">
        <v>12</v>
      </c>
      <c r="C226" s="27">
        <v>12</v>
      </c>
      <c r="D226" s="45">
        <v>2</v>
      </c>
      <c r="E226" s="28" t="s">
        <v>28</v>
      </c>
      <c r="F226" s="117">
        <v>251.34</v>
      </c>
      <c r="G226" s="230">
        <v>236.5</v>
      </c>
      <c r="H226" s="82">
        <v>150</v>
      </c>
      <c r="I226"/>
      <c r="J226"/>
      <c r="K226"/>
      <c r="L226"/>
      <c r="M226"/>
      <c r="N226"/>
      <c r="O226"/>
    </row>
    <row r="227" spans="1:15">
      <c r="A227" s="26" t="s">
        <v>38</v>
      </c>
      <c r="B227" s="27" t="s">
        <v>12</v>
      </c>
      <c r="C227" s="27">
        <v>13</v>
      </c>
      <c r="D227" s="45">
        <v>2</v>
      </c>
      <c r="E227" s="28" t="s">
        <v>28</v>
      </c>
      <c r="F227" s="117">
        <v>242.14</v>
      </c>
      <c r="G227" s="230">
        <v>233.01</v>
      </c>
      <c r="H227" s="82">
        <v>150</v>
      </c>
      <c r="I227"/>
      <c r="J227"/>
      <c r="K227"/>
      <c r="L227"/>
      <c r="M227"/>
      <c r="N227"/>
      <c r="O227"/>
    </row>
    <row r="228" spans="1:15">
      <c r="A228" s="26" t="s">
        <v>38</v>
      </c>
      <c r="B228" s="27" t="s">
        <v>12</v>
      </c>
      <c r="C228" s="27">
        <v>14</v>
      </c>
      <c r="D228" s="45">
        <v>2</v>
      </c>
      <c r="E228" s="28" t="s">
        <v>28</v>
      </c>
      <c r="F228" s="117">
        <v>240.58</v>
      </c>
      <c r="G228" s="230">
        <v>245</v>
      </c>
      <c r="H228" s="82">
        <v>150</v>
      </c>
      <c r="I228"/>
      <c r="J228"/>
      <c r="K228"/>
      <c r="L228"/>
      <c r="M228"/>
      <c r="N228"/>
      <c r="O228"/>
    </row>
    <row r="229" spans="1:15">
      <c r="A229" s="26" t="s">
        <v>38</v>
      </c>
      <c r="B229" s="27" t="s">
        <v>12</v>
      </c>
      <c r="C229" s="27">
        <v>15</v>
      </c>
      <c r="D229" s="45">
        <v>2</v>
      </c>
      <c r="E229" s="28" t="s">
        <v>28</v>
      </c>
      <c r="F229" s="117">
        <v>237.62</v>
      </c>
      <c r="G229" s="230">
        <v>238.39</v>
      </c>
      <c r="H229" s="82">
        <v>150</v>
      </c>
      <c r="I229"/>
      <c r="J229"/>
      <c r="K229"/>
      <c r="L229"/>
      <c r="M229"/>
      <c r="N229"/>
      <c r="O229"/>
    </row>
    <row r="230" spans="1:15">
      <c r="A230" s="26" t="s">
        <v>38</v>
      </c>
      <c r="B230" s="27" t="s">
        <v>12</v>
      </c>
      <c r="C230" s="27">
        <v>16</v>
      </c>
      <c r="D230" s="45">
        <v>2</v>
      </c>
      <c r="E230" s="28" t="s">
        <v>28</v>
      </c>
      <c r="F230" s="117">
        <v>241.49</v>
      </c>
      <c r="G230" s="230">
        <v>243.65</v>
      </c>
      <c r="H230" s="82">
        <v>150</v>
      </c>
      <c r="I230"/>
      <c r="J230"/>
      <c r="K230"/>
      <c r="L230"/>
      <c r="M230"/>
      <c r="N230"/>
      <c r="O230"/>
    </row>
    <row r="231" spans="1:15">
      <c r="A231" s="26" t="s">
        <v>38</v>
      </c>
      <c r="B231" s="27" t="s">
        <v>12</v>
      </c>
      <c r="C231" s="27">
        <v>17</v>
      </c>
      <c r="D231" s="45">
        <v>2</v>
      </c>
      <c r="E231" s="28" t="s">
        <v>28</v>
      </c>
      <c r="F231" s="117">
        <v>257.88</v>
      </c>
      <c r="G231" s="230">
        <v>225.12</v>
      </c>
      <c r="H231" s="82">
        <v>150</v>
      </c>
      <c r="I231"/>
      <c r="J231"/>
      <c r="K231"/>
      <c r="L231"/>
      <c r="M231"/>
      <c r="N231"/>
      <c r="O231"/>
    </row>
    <row r="232" spans="1:15">
      <c r="A232" s="26" t="s">
        <v>38</v>
      </c>
      <c r="B232" s="27" t="s">
        <v>12</v>
      </c>
      <c r="C232" s="27">
        <v>18</v>
      </c>
      <c r="D232" s="45">
        <v>2</v>
      </c>
      <c r="E232" s="28" t="s">
        <v>28</v>
      </c>
      <c r="F232" s="117">
        <v>245.21</v>
      </c>
      <c r="G232" s="230">
        <v>233.3</v>
      </c>
      <c r="H232" s="82">
        <v>150</v>
      </c>
      <c r="I232"/>
      <c r="J232"/>
      <c r="K232"/>
      <c r="L232"/>
      <c r="M232"/>
      <c r="N232"/>
      <c r="O232"/>
    </row>
    <row r="233" spans="1:15">
      <c r="A233" s="26" t="s">
        <v>38</v>
      </c>
      <c r="B233" s="27" t="s">
        <v>12</v>
      </c>
      <c r="C233" s="27">
        <v>19</v>
      </c>
      <c r="D233" s="45">
        <v>2</v>
      </c>
      <c r="E233" s="28" t="s">
        <v>28</v>
      </c>
      <c r="F233" s="117">
        <v>234.48</v>
      </c>
      <c r="G233" s="230">
        <v>233.22</v>
      </c>
      <c r="H233" s="82">
        <v>150</v>
      </c>
      <c r="I233"/>
      <c r="J233"/>
      <c r="K233"/>
      <c r="L233"/>
      <c r="M233"/>
      <c r="N233"/>
      <c r="O233"/>
    </row>
    <row r="234" spans="1:15">
      <c r="A234" s="26" t="s">
        <v>38</v>
      </c>
      <c r="B234" s="27" t="s">
        <v>12</v>
      </c>
      <c r="C234" s="27">
        <v>20</v>
      </c>
      <c r="D234" s="45">
        <v>2</v>
      </c>
      <c r="E234" s="28" t="s">
        <v>28</v>
      </c>
      <c r="F234" s="117">
        <v>239.02</v>
      </c>
      <c r="G234" s="230">
        <v>240.41</v>
      </c>
      <c r="H234" s="82">
        <v>150</v>
      </c>
      <c r="I234"/>
      <c r="J234"/>
      <c r="K234"/>
      <c r="L234"/>
      <c r="M234"/>
      <c r="N234"/>
      <c r="O234"/>
    </row>
    <row r="235" spans="1:15">
      <c r="A235" s="26" t="s">
        <v>38</v>
      </c>
      <c r="B235" s="27" t="s">
        <v>12</v>
      </c>
      <c r="C235" s="27">
        <v>21</v>
      </c>
      <c r="D235" s="45">
        <v>2</v>
      </c>
      <c r="E235" s="28" t="s">
        <v>28</v>
      </c>
      <c r="F235" s="117">
        <v>241.86</v>
      </c>
      <c r="G235" s="230">
        <v>227.75</v>
      </c>
      <c r="H235" s="82">
        <v>150</v>
      </c>
      <c r="I235"/>
      <c r="J235"/>
      <c r="K235"/>
      <c r="L235"/>
      <c r="M235"/>
      <c r="N235"/>
      <c r="O235"/>
    </row>
    <row r="236" spans="1:15">
      <c r="A236" s="26" t="s">
        <v>38</v>
      </c>
      <c r="B236" s="27" t="s">
        <v>12</v>
      </c>
      <c r="C236" s="27">
        <v>22</v>
      </c>
      <c r="D236" s="45">
        <v>2</v>
      </c>
      <c r="E236" s="28" t="s">
        <v>28</v>
      </c>
      <c r="F236" s="117">
        <v>238.42</v>
      </c>
      <c r="G236" s="230">
        <v>232.69</v>
      </c>
      <c r="H236" s="82">
        <v>150</v>
      </c>
      <c r="I236"/>
      <c r="J236"/>
      <c r="K236"/>
      <c r="L236"/>
      <c r="M236"/>
      <c r="N236"/>
      <c r="O236"/>
    </row>
    <row r="237" spans="1:15">
      <c r="A237" s="26" t="s">
        <v>38</v>
      </c>
      <c r="B237" s="27" t="s">
        <v>12</v>
      </c>
      <c r="C237" s="27">
        <v>23</v>
      </c>
      <c r="D237" s="45">
        <v>2</v>
      </c>
      <c r="E237" s="28" t="s">
        <v>28</v>
      </c>
      <c r="F237" s="117">
        <v>233.11</v>
      </c>
      <c r="G237" s="230">
        <v>235.96</v>
      </c>
      <c r="H237" s="82">
        <v>150</v>
      </c>
      <c r="I237"/>
      <c r="J237"/>
      <c r="K237"/>
      <c r="L237"/>
      <c r="M237"/>
      <c r="N237"/>
      <c r="O237"/>
    </row>
    <row r="238" spans="1:15">
      <c r="A238" s="26" t="s">
        <v>38</v>
      </c>
      <c r="B238" s="27" t="s">
        <v>12</v>
      </c>
      <c r="C238" s="27">
        <v>24</v>
      </c>
      <c r="D238" s="45">
        <v>2</v>
      </c>
      <c r="E238" s="28" t="s">
        <v>28</v>
      </c>
      <c r="F238" s="117">
        <v>250.48</v>
      </c>
      <c r="G238" s="230">
        <v>238.31</v>
      </c>
      <c r="H238" s="82">
        <v>150</v>
      </c>
      <c r="I238"/>
      <c r="J238"/>
      <c r="K238"/>
      <c r="L238"/>
      <c r="M238"/>
      <c r="N238"/>
      <c r="O238"/>
    </row>
    <row r="239" spans="1:15">
      <c r="A239" s="26" t="s">
        <v>38</v>
      </c>
      <c r="B239" s="27" t="s">
        <v>12</v>
      </c>
      <c r="C239" s="27">
        <v>25</v>
      </c>
      <c r="D239" s="45">
        <v>2</v>
      </c>
      <c r="E239" s="28" t="s">
        <v>28</v>
      </c>
      <c r="F239" s="117">
        <v>242.07</v>
      </c>
      <c r="G239" s="230">
        <v>234.36</v>
      </c>
      <c r="H239" s="82">
        <v>150</v>
      </c>
      <c r="I239"/>
      <c r="J239"/>
      <c r="K239"/>
      <c r="L239"/>
      <c r="M239"/>
      <c r="N239"/>
      <c r="O239"/>
    </row>
    <row r="240" spans="1:15">
      <c r="A240" s="26" t="s">
        <v>38</v>
      </c>
      <c r="B240" s="27" t="s">
        <v>12</v>
      </c>
      <c r="C240" s="27">
        <v>26</v>
      </c>
      <c r="D240" s="45">
        <v>2</v>
      </c>
      <c r="E240" s="28" t="s">
        <v>28</v>
      </c>
      <c r="F240" s="117">
        <v>235.54</v>
      </c>
      <c r="G240" s="230">
        <v>229.46</v>
      </c>
      <c r="H240" s="82">
        <v>150</v>
      </c>
      <c r="I240"/>
      <c r="J240"/>
      <c r="K240"/>
      <c r="L240"/>
      <c r="M240"/>
      <c r="N240"/>
      <c r="O240"/>
    </row>
    <row r="241" spans="1:15">
      <c r="A241" s="26" t="s">
        <v>38</v>
      </c>
      <c r="B241" s="27" t="s">
        <v>12</v>
      </c>
      <c r="C241" s="27">
        <v>27</v>
      </c>
      <c r="D241" s="45">
        <v>2</v>
      </c>
      <c r="E241" s="28" t="s">
        <v>28</v>
      </c>
      <c r="F241" s="117">
        <v>235.11</v>
      </c>
      <c r="G241" s="230">
        <v>236.38</v>
      </c>
      <c r="H241" s="82">
        <v>150</v>
      </c>
      <c r="I241"/>
      <c r="J241"/>
      <c r="K241"/>
      <c r="L241"/>
      <c r="M241"/>
      <c r="N241"/>
      <c r="O241"/>
    </row>
    <row r="242" spans="1:15">
      <c r="A242" s="26" t="s">
        <v>38</v>
      </c>
      <c r="B242" s="27" t="s">
        <v>12</v>
      </c>
      <c r="C242" s="27">
        <v>28</v>
      </c>
      <c r="D242" s="45">
        <v>2</v>
      </c>
      <c r="E242" s="28" t="s">
        <v>28</v>
      </c>
      <c r="F242" s="117">
        <v>233.17</v>
      </c>
      <c r="G242" s="230">
        <v>231.98</v>
      </c>
      <c r="H242" s="82">
        <v>150</v>
      </c>
      <c r="I242"/>
      <c r="J242"/>
      <c r="K242"/>
      <c r="L242"/>
      <c r="M242"/>
      <c r="N242"/>
      <c r="O242"/>
    </row>
    <row r="243" spans="1:15">
      <c r="A243" s="26" t="s">
        <v>38</v>
      </c>
      <c r="B243" s="27" t="s">
        <v>12</v>
      </c>
      <c r="C243" s="27">
        <v>29</v>
      </c>
      <c r="D243" s="45">
        <v>2</v>
      </c>
      <c r="E243" s="28" t="s">
        <v>28</v>
      </c>
      <c r="F243" s="117">
        <v>250.81</v>
      </c>
      <c r="G243" s="230">
        <v>224.16</v>
      </c>
      <c r="H243" s="82">
        <v>150</v>
      </c>
      <c r="I243"/>
      <c r="J243"/>
      <c r="K243"/>
      <c r="L243"/>
      <c r="M243"/>
      <c r="N243"/>
      <c r="O243"/>
    </row>
    <row r="244" spans="1:15">
      <c r="A244" s="26" t="s">
        <v>38</v>
      </c>
      <c r="B244" s="27" t="s">
        <v>12</v>
      </c>
      <c r="C244" s="27">
        <v>30</v>
      </c>
      <c r="D244" s="45">
        <v>2</v>
      </c>
      <c r="E244" s="28" t="s">
        <v>28</v>
      </c>
      <c r="F244" s="117">
        <v>245.25</v>
      </c>
      <c r="G244" s="230">
        <v>231.74</v>
      </c>
      <c r="H244" s="82">
        <v>150</v>
      </c>
      <c r="I244"/>
      <c r="J244"/>
      <c r="K244"/>
      <c r="L244"/>
      <c r="M244"/>
      <c r="N244"/>
      <c r="O244"/>
    </row>
    <row r="245" spans="1:15">
      <c r="A245" s="26" t="s">
        <v>38</v>
      </c>
      <c r="B245" s="27" t="s">
        <v>12</v>
      </c>
      <c r="C245" s="27">
        <v>31</v>
      </c>
      <c r="D245" s="45">
        <v>2</v>
      </c>
      <c r="E245" s="28" t="s">
        <v>28</v>
      </c>
      <c r="F245" s="117">
        <v>227.61</v>
      </c>
      <c r="G245" s="230">
        <v>225.11</v>
      </c>
      <c r="H245" s="82">
        <v>150</v>
      </c>
      <c r="I245"/>
      <c r="J245"/>
      <c r="K245"/>
      <c r="L245"/>
      <c r="M245"/>
      <c r="N245"/>
      <c r="O245"/>
    </row>
    <row r="246" spans="1:15">
      <c r="A246" s="26" t="s">
        <v>38</v>
      </c>
      <c r="B246" s="27" t="s">
        <v>12</v>
      </c>
      <c r="C246" s="27">
        <v>32</v>
      </c>
      <c r="D246" s="45">
        <v>2</v>
      </c>
      <c r="E246" s="28" t="s">
        <v>28</v>
      </c>
      <c r="F246" s="117">
        <v>234.26</v>
      </c>
      <c r="G246" s="230">
        <v>229.53</v>
      </c>
      <c r="H246" s="82">
        <v>150</v>
      </c>
      <c r="I246"/>
      <c r="J246"/>
      <c r="K246"/>
      <c r="L246"/>
      <c r="M246"/>
      <c r="N246"/>
      <c r="O246"/>
    </row>
    <row r="247" spans="1:15">
      <c r="A247" s="26" t="s">
        <v>38</v>
      </c>
      <c r="B247" s="27" t="s">
        <v>13</v>
      </c>
      <c r="C247" s="27">
        <v>1</v>
      </c>
      <c r="D247" s="45">
        <v>1</v>
      </c>
      <c r="E247" s="28" t="s">
        <v>28</v>
      </c>
      <c r="F247" s="117">
        <v>251.25</v>
      </c>
      <c r="G247" s="230">
        <v>250.27</v>
      </c>
      <c r="H247" s="82">
        <v>150</v>
      </c>
      <c r="I247"/>
      <c r="J247"/>
      <c r="K247"/>
      <c r="L247"/>
      <c r="M247"/>
      <c r="N247"/>
      <c r="O247"/>
    </row>
    <row r="248" spans="1:15">
      <c r="A248" s="26" t="s">
        <v>38</v>
      </c>
      <c r="B248" s="27" t="s">
        <v>13</v>
      </c>
      <c r="C248" s="27">
        <v>2</v>
      </c>
      <c r="D248" s="45">
        <v>1</v>
      </c>
      <c r="E248" s="28" t="s">
        <v>28</v>
      </c>
      <c r="F248" s="117">
        <v>239.39</v>
      </c>
      <c r="G248" s="230">
        <v>232.26</v>
      </c>
      <c r="H248" s="82">
        <v>150</v>
      </c>
      <c r="I248"/>
      <c r="J248"/>
      <c r="K248"/>
      <c r="L248"/>
      <c r="M248"/>
      <c r="N248"/>
      <c r="O248"/>
    </row>
    <row r="249" spans="1:15">
      <c r="A249" s="26" t="s">
        <v>38</v>
      </c>
      <c r="B249" s="27" t="s">
        <v>13</v>
      </c>
      <c r="C249" s="27">
        <v>3</v>
      </c>
      <c r="D249" s="45">
        <v>1</v>
      </c>
      <c r="E249" s="28" t="s">
        <v>28</v>
      </c>
      <c r="F249" s="117">
        <v>236.02</v>
      </c>
      <c r="G249" s="230">
        <v>236.62</v>
      </c>
      <c r="H249" s="82">
        <v>150</v>
      </c>
      <c r="I249"/>
      <c r="J249"/>
      <c r="K249"/>
      <c r="L249"/>
      <c r="M249"/>
      <c r="N249"/>
      <c r="O249"/>
    </row>
    <row r="250" spans="1:15">
      <c r="A250" s="26" t="s">
        <v>38</v>
      </c>
      <c r="B250" s="27" t="s">
        <v>13</v>
      </c>
      <c r="C250" s="27">
        <v>4</v>
      </c>
      <c r="D250" s="45">
        <v>1</v>
      </c>
      <c r="E250" s="28" t="s">
        <v>28</v>
      </c>
      <c r="F250" s="117">
        <v>236.92</v>
      </c>
      <c r="G250" s="230">
        <v>235.97</v>
      </c>
      <c r="H250" s="82">
        <v>150</v>
      </c>
      <c r="I250"/>
      <c r="J250"/>
      <c r="K250"/>
      <c r="L250"/>
      <c r="M250"/>
      <c r="N250"/>
      <c r="O250"/>
    </row>
    <row r="251" spans="1:15">
      <c r="A251" s="26" t="s">
        <v>38</v>
      </c>
      <c r="B251" s="27" t="s">
        <v>13</v>
      </c>
      <c r="C251" s="27">
        <v>5</v>
      </c>
      <c r="D251" s="45">
        <v>1</v>
      </c>
      <c r="E251" s="28" t="s">
        <v>28</v>
      </c>
      <c r="F251" s="117">
        <v>268.76</v>
      </c>
      <c r="G251" s="230">
        <v>237.58</v>
      </c>
      <c r="H251" s="82">
        <v>150</v>
      </c>
      <c r="I251"/>
      <c r="J251"/>
      <c r="K251"/>
      <c r="L251"/>
      <c r="M251"/>
      <c r="N251"/>
      <c r="O251"/>
    </row>
    <row r="252" spans="1:15">
      <c r="A252" s="26" t="s">
        <v>38</v>
      </c>
      <c r="B252" s="27" t="s">
        <v>13</v>
      </c>
      <c r="C252" s="27">
        <v>6</v>
      </c>
      <c r="D252" s="45">
        <v>1</v>
      </c>
      <c r="E252" s="28" t="s">
        <v>28</v>
      </c>
      <c r="F252" s="117">
        <v>241.59</v>
      </c>
      <c r="G252" s="230">
        <v>246.19</v>
      </c>
      <c r="H252" s="82">
        <v>150</v>
      </c>
      <c r="I252"/>
      <c r="J252"/>
      <c r="K252"/>
      <c r="L252"/>
      <c r="M252"/>
      <c r="N252"/>
      <c r="O252"/>
    </row>
    <row r="253" spans="1:15">
      <c r="A253" s="26" t="s">
        <v>38</v>
      </c>
      <c r="B253" s="27" t="s">
        <v>13</v>
      </c>
      <c r="C253" s="27">
        <v>7</v>
      </c>
      <c r="D253" s="45">
        <v>1</v>
      </c>
      <c r="E253" s="28" t="s">
        <v>28</v>
      </c>
      <c r="F253" s="117">
        <v>256.52</v>
      </c>
      <c r="G253" s="230">
        <v>239.05</v>
      </c>
      <c r="H253" s="82">
        <v>150</v>
      </c>
      <c r="I253"/>
      <c r="J253"/>
      <c r="K253"/>
      <c r="L253"/>
      <c r="M253"/>
      <c r="N253"/>
      <c r="O253"/>
    </row>
    <row r="254" spans="1:15">
      <c r="A254" s="26" t="s">
        <v>38</v>
      </c>
      <c r="B254" s="27" t="s">
        <v>13</v>
      </c>
      <c r="C254" s="27">
        <v>8</v>
      </c>
      <c r="D254" s="45">
        <v>1</v>
      </c>
      <c r="E254" s="28" t="s">
        <v>28</v>
      </c>
      <c r="F254" s="117">
        <v>239.83</v>
      </c>
      <c r="G254" s="230">
        <v>241.44</v>
      </c>
      <c r="H254" s="82">
        <v>150</v>
      </c>
      <c r="I254"/>
      <c r="J254"/>
      <c r="K254"/>
      <c r="L254"/>
      <c r="M254"/>
      <c r="N254"/>
      <c r="O254"/>
    </row>
    <row r="255" spans="1:15">
      <c r="A255" s="26" t="s">
        <v>38</v>
      </c>
      <c r="B255" s="27" t="s">
        <v>13</v>
      </c>
      <c r="C255" s="27">
        <v>9</v>
      </c>
      <c r="D255" s="45">
        <v>1</v>
      </c>
      <c r="E255" s="28" t="s">
        <v>28</v>
      </c>
      <c r="F255" s="117">
        <v>258.61</v>
      </c>
      <c r="G255" s="230">
        <v>240.64</v>
      </c>
      <c r="H255" s="82">
        <v>150</v>
      </c>
      <c r="I255"/>
      <c r="J255"/>
      <c r="K255"/>
      <c r="L255"/>
      <c r="M255"/>
      <c r="N255"/>
      <c r="O255"/>
    </row>
    <row r="256" spans="1:15">
      <c r="A256" s="26" t="s">
        <v>38</v>
      </c>
      <c r="B256" s="27" t="s">
        <v>13</v>
      </c>
      <c r="C256" s="27">
        <v>10</v>
      </c>
      <c r="D256" s="45">
        <v>1</v>
      </c>
      <c r="E256" s="28" t="s">
        <v>28</v>
      </c>
      <c r="F256" s="117">
        <v>255.9</v>
      </c>
      <c r="G256" s="230">
        <v>247.97</v>
      </c>
      <c r="H256" s="82">
        <v>150</v>
      </c>
      <c r="I256"/>
      <c r="J256"/>
      <c r="K256"/>
      <c r="L256"/>
      <c r="M256"/>
      <c r="N256"/>
      <c r="O256"/>
    </row>
    <row r="257" spans="1:15">
      <c r="A257" s="26" t="s">
        <v>38</v>
      </c>
      <c r="B257" s="27" t="s">
        <v>13</v>
      </c>
      <c r="C257" s="27">
        <v>11</v>
      </c>
      <c r="D257" s="45">
        <v>1</v>
      </c>
      <c r="E257" s="28" t="s">
        <v>28</v>
      </c>
      <c r="F257" s="117">
        <v>233.35</v>
      </c>
      <c r="G257" s="230">
        <v>233.59</v>
      </c>
      <c r="H257" s="82">
        <v>150</v>
      </c>
      <c r="I257"/>
      <c r="J257"/>
      <c r="K257"/>
      <c r="L257"/>
      <c r="M257"/>
      <c r="N257"/>
      <c r="O257"/>
    </row>
    <row r="258" spans="1:15">
      <c r="A258" s="26" t="s">
        <v>38</v>
      </c>
      <c r="B258" s="27" t="s">
        <v>13</v>
      </c>
      <c r="C258" s="27">
        <v>12</v>
      </c>
      <c r="D258" s="45">
        <v>1</v>
      </c>
      <c r="E258" s="28" t="s">
        <v>28</v>
      </c>
      <c r="F258" s="117">
        <v>235.86</v>
      </c>
      <c r="G258" s="230">
        <v>238.91</v>
      </c>
      <c r="H258" s="82">
        <v>150</v>
      </c>
      <c r="I258"/>
      <c r="J258"/>
      <c r="K258"/>
      <c r="L258"/>
      <c r="M258"/>
      <c r="N258"/>
      <c r="O258"/>
    </row>
    <row r="259" spans="1:15">
      <c r="A259" s="26" t="s">
        <v>38</v>
      </c>
      <c r="B259" s="27" t="s">
        <v>13</v>
      </c>
      <c r="C259" s="27">
        <v>13</v>
      </c>
      <c r="D259" s="45">
        <v>1</v>
      </c>
      <c r="E259" s="28" t="s">
        <v>28</v>
      </c>
      <c r="F259" s="117">
        <v>251.39</v>
      </c>
      <c r="G259" s="230">
        <v>233.05</v>
      </c>
      <c r="H259" s="82">
        <v>150</v>
      </c>
      <c r="I259"/>
      <c r="J259"/>
      <c r="K259"/>
      <c r="L259"/>
      <c r="M259"/>
      <c r="N259"/>
      <c r="O259"/>
    </row>
    <row r="260" spans="1:15">
      <c r="A260" s="26" t="s">
        <v>38</v>
      </c>
      <c r="B260" s="27" t="s">
        <v>13</v>
      </c>
      <c r="C260" s="27">
        <v>14</v>
      </c>
      <c r="D260" s="45">
        <v>1</v>
      </c>
      <c r="E260" s="28" t="s">
        <v>28</v>
      </c>
      <c r="F260" s="117">
        <v>239.05</v>
      </c>
      <c r="G260" s="230">
        <v>227.06</v>
      </c>
      <c r="H260" s="82">
        <v>150</v>
      </c>
      <c r="I260"/>
      <c r="J260"/>
      <c r="K260"/>
      <c r="L260"/>
      <c r="M260"/>
      <c r="N260"/>
      <c r="O260"/>
    </row>
    <row r="261" spans="1:15">
      <c r="A261" s="26" t="s">
        <v>38</v>
      </c>
      <c r="B261" s="27" t="s">
        <v>13</v>
      </c>
      <c r="C261" s="27">
        <v>15</v>
      </c>
      <c r="D261" s="45">
        <v>1</v>
      </c>
      <c r="E261" s="28" t="s">
        <v>28</v>
      </c>
      <c r="F261" s="117">
        <v>225.83</v>
      </c>
      <c r="G261" s="230">
        <v>246.64</v>
      </c>
      <c r="H261" s="82">
        <v>150</v>
      </c>
      <c r="I261"/>
      <c r="J261"/>
      <c r="K261"/>
      <c r="L261"/>
      <c r="M261"/>
      <c r="N261"/>
      <c r="O261"/>
    </row>
    <row r="262" spans="1:15">
      <c r="A262" s="26" t="s">
        <v>38</v>
      </c>
      <c r="B262" s="27" t="s">
        <v>13</v>
      </c>
      <c r="C262" s="27">
        <v>16</v>
      </c>
      <c r="D262" s="45">
        <v>1</v>
      </c>
      <c r="E262" s="28" t="s">
        <v>28</v>
      </c>
      <c r="F262" s="117">
        <v>232.06</v>
      </c>
      <c r="G262" s="230">
        <v>236.06</v>
      </c>
      <c r="H262" s="82">
        <v>150</v>
      </c>
      <c r="I262"/>
      <c r="J262"/>
      <c r="K262"/>
      <c r="L262"/>
      <c r="M262"/>
      <c r="N262"/>
      <c r="O262"/>
    </row>
    <row r="263" spans="1:15">
      <c r="A263" s="26" t="s">
        <v>38</v>
      </c>
      <c r="B263" s="27" t="s">
        <v>13</v>
      </c>
      <c r="C263" s="27">
        <v>17</v>
      </c>
      <c r="D263" s="45">
        <v>1</v>
      </c>
      <c r="E263" s="28" t="s">
        <v>28</v>
      </c>
      <c r="F263" s="117">
        <v>234.71</v>
      </c>
      <c r="G263" s="230">
        <v>239.51</v>
      </c>
      <c r="H263" s="82">
        <v>150</v>
      </c>
      <c r="I263"/>
      <c r="J263"/>
      <c r="K263"/>
      <c r="L263"/>
      <c r="M263"/>
      <c r="N263"/>
      <c r="O263"/>
    </row>
    <row r="264" spans="1:15">
      <c r="A264" s="26" t="s">
        <v>38</v>
      </c>
      <c r="B264" s="27" t="s">
        <v>13</v>
      </c>
      <c r="C264" s="27">
        <v>18</v>
      </c>
      <c r="D264" s="45">
        <v>1</v>
      </c>
      <c r="E264" s="28" t="s">
        <v>28</v>
      </c>
      <c r="F264" s="117">
        <v>230.01</v>
      </c>
      <c r="G264" s="230">
        <v>231.66</v>
      </c>
      <c r="H264" s="82">
        <v>150</v>
      </c>
      <c r="I264"/>
      <c r="J264"/>
      <c r="K264"/>
      <c r="L264"/>
      <c r="M264"/>
      <c r="N264"/>
      <c r="O264"/>
    </row>
    <row r="265" spans="1:15">
      <c r="A265" s="26" t="s">
        <v>38</v>
      </c>
      <c r="B265" s="27" t="s">
        <v>13</v>
      </c>
      <c r="C265" s="27">
        <v>19</v>
      </c>
      <c r="D265" s="45">
        <v>1</v>
      </c>
      <c r="E265" s="28" t="s">
        <v>28</v>
      </c>
      <c r="F265" s="117">
        <v>241.47</v>
      </c>
      <c r="G265" s="230">
        <v>238.13</v>
      </c>
      <c r="H265" s="82">
        <v>150</v>
      </c>
      <c r="I265"/>
      <c r="J265"/>
      <c r="K265"/>
      <c r="L265"/>
      <c r="M265"/>
      <c r="N265"/>
      <c r="O265"/>
    </row>
    <row r="266" spans="1:15">
      <c r="A266" s="26" t="s">
        <v>38</v>
      </c>
      <c r="B266" s="27" t="s">
        <v>13</v>
      </c>
      <c r="C266" s="27">
        <v>20</v>
      </c>
      <c r="D266" s="45">
        <v>1</v>
      </c>
      <c r="E266" s="28" t="s">
        <v>28</v>
      </c>
      <c r="F266" s="117">
        <v>230.59</v>
      </c>
      <c r="G266" s="230">
        <v>231.57</v>
      </c>
      <c r="H266" s="82">
        <v>150</v>
      </c>
      <c r="I266"/>
      <c r="J266"/>
      <c r="K266"/>
      <c r="L266"/>
      <c r="M266"/>
      <c r="N266"/>
      <c r="O266"/>
    </row>
    <row r="267" spans="1:15">
      <c r="A267" s="26" t="s">
        <v>38</v>
      </c>
      <c r="B267" s="27" t="s">
        <v>13</v>
      </c>
      <c r="C267" s="27">
        <v>21</v>
      </c>
      <c r="D267" s="45">
        <v>1</v>
      </c>
      <c r="E267" s="28" t="s">
        <v>28</v>
      </c>
      <c r="F267" s="117">
        <v>235.9</v>
      </c>
      <c r="G267" s="230">
        <v>246.07</v>
      </c>
      <c r="H267" s="82">
        <v>150</v>
      </c>
      <c r="I267"/>
      <c r="J267"/>
      <c r="K267"/>
      <c r="L267"/>
      <c r="M267"/>
      <c r="N267"/>
      <c r="O267"/>
    </row>
    <row r="268" spans="1:15">
      <c r="A268" s="26" t="s">
        <v>38</v>
      </c>
      <c r="B268" s="27" t="s">
        <v>13</v>
      </c>
      <c r="C268" s="27">
        <v>22</v>
      </c>
      <c r="D268" s="45">
        <v>1</v>
      </c>
      <c r="E268" s="28" t="s">
        <v>28</v>
      </c>
      <c r="F268" s="117">
        <v>230.05</v>
      </c>
      <c r="G268" s="230">
        <v>248.16</v>
      </c>
      <c r="H268" s="82">
        <v>150</v>
      </c>
      <c r="I268"/>
      <c r="J268"/>
      <c r="K268"/>
      <c r="L268"/>
      <c r="M268"/>
      <c r="N268"/>
      <c r="O268"/>
    </row>
    <row r="269" spans="1:15">
      <c r="A269" s="26" t="s">
        <v>38</v>
      </c>
      <c r="B269" s="27" t="s">
        <v>13</v>
      </c>
      <c r="C269" s="27">
        <v>23</v>
      </c>
      <c r="D269" s="45">
        <v>1</v>
      </c>
      <c r="E269" s="28" t="s">
        <v>28</v>
      </c>
      <c r="F269" s="117">
        <v>237.47</v>
      </c>
      <c r="G269" s="230">
        <v>227.26</v>
      </c>
      <c r="H269" s="82">
        <v>150</v>
      </c>
      <c r="I269"/>
      <c r="J269"/>
      <c r="K269"/>
      <c r="L269"/>
      <c r="M269"/>
      <c r="N269"/>
      <c r="O269"/>
    </row>
    <row r="270" spans="1:15">
      <c r="A270" s="26" t="s">
        <v>38</v>
      </c>
      <c r="B270" s="27" t="s">
        <v>13</v>
      </c>
      <c r="C270" s="27">
        <v>24</v>
      </c>
      <c r="D270" s="45">
        <v>1</v>
      </c>
      <c r="E270" s="28" t="s">
        <v>28</v>
      </c>
      <c r="F270" s="117">
        <v>230.75</v>
      </c>
      <c r="G270" s="230">
        <v>230.11</v>
      </c>
      <c r="H270" s="82">
        <v>150</v>
      </c>
      <c r="I270"/>
      <c r="J270"/>
      <c r="K270"/>
      <c r="L270"/>
      <c r="M270"/>
      <c r="N270"/>
      <c r="O270"/>
    </row>
    <row r="271" spans="1:15">
      <c r="A271" s="26" t="s">
        <v>38</v>
      </c>
      <c r="B271" s="27" t="s">
        <v>13</v>
      </c>
      <c r="C271" s="27">
        <v>25</v>
      </c>
      <c r="D271" s="45">
        <v>1</v>
      </c>
      <c r="E271" s="28" t="s">
        <v>28</v>
      </c>
      <c r="F271" s="117">
        <v>223.18</v>
      </c>
      <c r="G271" s="230">
        <v>237.97</v>
      </c>
      <c r="H271" s="82">
        <v>150</v>
      </c>
      <c r="I271"/>
      <c r="J271"/>
      <c r="K271"/>
      <c r="L271"/>
      <c r="M271"/>
      <c r="N271"/>
      <c r="O271"/>
    </row>
    <row r="272" spans="1:15">
      <c r="A272" s="26" t="s">
        <v>38</v>
      </c>
      <c r="B272" s="27" t="s">
        <v>13</v>
      </c>
      <c r="C272" s="27">
        <v>26</v>
      </c>
      <c r="D272" s="45">
        <v>1</v>
      </c>
      <c r="E272" s="28" t="s">
        <v>28</v>
      </c>
      <c r="F272" s="117">
        <v>226.1</v>
      </c>
      <c r="G272" s="230">
        <v>228.17</v>
      </c>
      <c r="H272" s="82">
        <v>150</v>
      </c>
      <c r="I272"/>
      <c r="J272"/>
      <c r="K272"/>
      <c r="L272"/>
      <c r="M272"/>
      <c r="N272"/>
      <c r="O272"/>
    </row>
    <row r="273" spans="1:15">
      <c r="A273" s="26" t="s">
        <v>38</v>
      </c>
      <c r="B273" s="27" t="s">
        <v>13</v>
      </c>
      <c r="C273" s="27">
        <v>27</v>
      </c>
      <c r="D273" s="45">
        <v>1</v>
      </c>
      <c r="E273" s="28" t="s">
        <v>28</v>
      </c>
      <c r="F273" s="117">
        <v>233.45</v>
      </c>
      <c r="G273" s="230">
        <v>251.75</v>
      </c>
      <c r="H273" s="82">
        <v>150</v>
      </c>
      <c r="I273"/>
      <c r="J273"/>
      <c r="K273"/>
      <c r="L273"/>
      <c r="M273"/>
      <c r="N273"/>
      <c r="O273"/>
    </row>
    <row r="274" spans="1:15">
      <c r="A274" s="26" t="s">
        <v>38</v>
      </c>
      <c r="B274" s="27" t="s">
        <v>13</v>
      </c>
      <c r="C274" s="27">
        <v>28</v>
      </c>
      <c r="D274" s="45">
        <v>1</v>
      </c>
      <c r="E274" s="28" t="s">
        <v>28</v>
      </c>
      <c r="F274" s="117">
        <v>250.51</v>
      </c>
      <c r="G274" s="230">
        <v>232.14</v>
      </c>
      <c r="H274" s="82">
        <v>150</v>
      </c>
      <c r="I274"/>
      <c r="J274"/>
      <c r="K274"/>
      <c r="L274"/>
      <c r="M274"/>
      <c r="N274"/>
      <c r="O274"/>
    </row>
    <row r="275" spans="1:15">
      <c r="A275" s="26" t="s">
        <v>38</v>
      </c>
      <c r="B275" s="27" t="s">
        <v>13</v>
      </c>
      <c r="C275" s="27">
        <v>29</v>
      </c>
      <c r="D275" s="45">
        <v>1</v>
      </c>
      <c r="E275" s="28" t="s">
        <v>28</v>
      </c>
      <c r="F275" s="117">
        <v>233.51</v>
      </c>
      <c r="G275" s="230">
        <v>232.36</v>
      </c>
      <c r="H275" s="82">
        <v>150</v>
      </c>
      <c r="I275"/>
      <c r="J275"/>
      <c r="K275"/>
      <c r="L275"/>
      <c r="M275"/>
      <c r="N275"/>
      <c r="O275"/>
    </row>
    <row r="276" spans="1:15">
      <c r="A276" s="26" t="s">
        <v>38</v>
      </c>
      <c r="B276" s="27" t="s">
        <v>13</v>
      </c>
      <c r="C276" s="27">
        <v>30</v>
      </c>
      <c r="D276" s="45">
        <v>1</v>
      </c>
      <c r="E276" s="28" t="s">
        <v>28</v>
      </c>
      <c r="F276" s="117">
        <v>232.16</v>
      </c>
      <c r="G276" s="230">
        <v>233.21</v>
      </c>
      <c r="H276" s="82">
        <v>150</v>
      </c>
      <c r="I276"/>
      <c r="J276"/>
      <c r="K276"/>
      <c r="L276"/>
      <c r="M276"/>
      <c r="N276"/>
      <c r="O276"/>
    </row>
    <row r="277" spans="1:15">
      <c r="A277" s="26" t="s">
        <v>38</v>
      </c>
      <c r="B277" s="27" t="s">
        <v>13</v>
      </c>
      <c r="C277" s="27">
        <v>31</v>
      </c>
      <c r="D277" s="45">
        <v>1</v>
      </c>
      <c r="E277" s="28" t="s">
        <v>28</v>
      </c>
      <c r="F277" s="117">
        <v>257.82</v>
      </c>
      <c r="G277" s="230">
        <v>226.54</v>
      </c>
      <c r="H277" s="82">
        <v>150</v>
      </c>
      <c r="I277"/>
      <c r="J277"/>
      <c r="K277"/>
      <c r="L277"/>
      <c r="M277"/>
      <c r="N277"/>
      <c r="O277"/>
    </row>
    <row r="278" spans="1:15">
      <c r="A278" s="26" t="s">
        <v>38</v>
      </c>
      <c r="B278" s="27" t="s">
        <v>13</v>
      </c>
      <c r="C278" s="27">
        <v>32</v>
      </c>
      <c r="D278" s="45">
        <v>1</v>
      </c>
      <c r="E278" s="28" t="s">
        <v>28</v>
      </c>
      <c r="F278" s="117">
        <v>224.13</v>
      </c>
      <c r="G278" s="230">
        <v>230.15</v>
      </c>
      <c r="H278" s="82">
        <v>150</v>
      </c>
      <c r="I278"/>
      <c r="J278"/>
      <c r="K278"/>
      <c r="L278"/>
      <c r="M278"/>
      <c r="N278"/>
      <c r="O278"/>
    </row>
    <row r="279" spans="1:15">
      <c r="A279" s="26" t="s">
        <v>38</v>
      </c>
      <c r="B279" s="27" t="s">
        <v>13</v>
      </c>
      <c r="C279" s="27">
        <v>1</v>
      </c>
      <c r="D279" s="45">
        <v>2</v>
      </c>
      <c r="E279" s="28" t="s">
        <v>28</v>
      </c>
      <c r="F279" s="117">
        <v>239.11</v>
      </c>
      <c r="G279" s="230">
        <v>232.78</v>
      </c>
      <c r="H279" s="82">
        <v>150</v>
      </c>
      <c r="I279"/>
      <c r="J279"/>
      <c r="K279"/>
      <c r="L279"/>
      <c r="M279"/>
      <c r="N279"/>
      <c r="O279"/>
    </row>
    <row r="280" spans="1:15">
      <c r="A280" s="26" t="s">
        <v>38</v>
      </c>
      <c r="B280" s="27" t="s">
        <v>13</v>
      </c>
      <c r="C280" s="27">
        <v>2</v>
      </c>
      <c r="D280" s="45">
        <v>2</v>
      </c>
      <c r="E280" s="28" t="s">
        <v>28</v>
      </c>
      <c r="F280" s="117">
        <v>244.08</v>
      </c>
      <c r="G280" s="230">
        <v>242.78</v>
      </c>
      <c r="H280" s="82">
        <v>150</v>
      </c>
      <c r="I280"/>
      <c r="J280"/>
      <c r="K280"/>
      <c r="L280"/>
      <c r="M280"/>
      <c r="N280"/>
      <c r="O280"/>
    </row>
    <row r="281" spans="1:15">
      <c r="A281" s="26" t="s">
        <v>38</v>
      </c>
      <c r="B281" s="27" t="s">
        <v>13</v>
      </c>
      <c r="C281" s="27">
        <v>3</v>
      </c>
      <c r="D281" s="45">
        <v>2</v>
      </c>
      <c r="E281" s="28" t="s">
        <v>28</v>
      </c>
      <c r="F281" s="117">
        <v>236.21</v>
      </c>
      <c r="G281" s="230">
        <v>233.97</v>
      </c>
      <c r="H281" s="82">
        <v>150</v>
      </c>
      <c r="I281"/>
      <c r="J281"/>
      <c r="K281"/>
      <c r="L281"/>
      <c r="M281"/>
      <c r="N281"/>
      <c r="O281"/>
    </row>
    <row r="282" spans="1:15">
      <c r="A282" s="26" t="s">
        <v>38</v>
      </c>
      <c r="B282" s="27" t="s">
        <v>13</v>
      </c>
      <c r="C282" s="27">
        <v>4</v>
      </c>
      <c r="D282" s="45">
        <v>2</v>
      </c>
      <c r="E282" s="28" t="s">
        <v>28</v>
      </c>
      <c r="F282" s="117">
        <v>247.89</v>
      </c>
      <c r="G282" s="230">
        <v>236.07</v>
      </c>
      <c r="H282" s="82">
        <v>150</v>
      </c>
      <c r="I282"/>
      <c r="J282"/>
      <c r="K282"/>
      <c r="L282"/>
      <c r="M282"/>
      <c r="N282"/>
      <c r="O282"/>
    </row>
    <row r="283" spans="1:15">
      <c r="A283" s="26" t="s">
        <v>38</v>
      </c>
      <c r="B283" s="27" t="s">
        <v>13</v>
      </c>
      <c r="C283" s="27">
        <v>5</v>
      </c>
      <c r="D283" s="45">
        <v>2</v>
      </c>
      <c r="E283" s="28" t="s">
        <v>28</v>
      </c>
      <c r="F283" s="117">
        <v>241.57</v>
      </c>
      <c r="G283" s="230">
        <v>235.79</v>
      </c>
      <c r="H283" s="82">
        <v>150</v>
      </c>
      <c r="I283"/>
      <c r="J283"/>
      <c r="K283"/>
      <c r="L283"/>
      <c r="M283"/>
      <c r="N283"/>
      <c r="O283"/>
    </row>
    <row r="284" spans="1:15">
      <c r="A284" s="26" t="s">
        <v>38</v>
      </c>
      <c r="B284" s="27" t="s">
        <v>13</v>
      </c>
      <c r="C284" s="27">
        <v>6</v>
      </c>
      <c r="D284" s="45">
        <v>2</v>
      </c>
      <c r="E284" s="28" t="s">
        <v>28</v>
      </c>
      <c r="F284" s="117">
        <v>237.16</v>
      </c>
      <c r="G284" s="230">
        <v>244.55</v>
      </c>
      <c r="H284" s="82">
        <v>150</v>
      </c>
      <c r="I284"/>
      <c r="J284"/>
      <c r="K284"/>
      <c r="L284"/>
      <c r="M284"/>
      <c r="N284"/>
      <c r="O284"/>
    </row>
    <row r="285" spans="1:15">
      <c r="A285" s="26" t="s">
        <v>38</v>
      </c>
      <c r="B285" s="27" t="s">
        <v>13</v>
      </c>
      <c r="C285" s="27">
        <v>7</v>
      </c>
      <c r="D285" s="45">
        <v>2</v>
      </c>
      <c r="E285" s="28" t="s">
        <v>28</v>
      </c>
      <c r="F285" s="117">
        <v>234.46</v>
      </c>
      <c r="G285" s="230">
        <v>244.54</v>
      </c>
      <c r="H285" s="82">
        <v>150</v>
      </c>
      <c r="I285"/>
      <c r="J285"/>
      <c r="K285"/>
      <c r="L285"/>
      <c r="M285"/>
      <c r="N285"/>
      <c r="O285"/>
    </row>
    <row r="286" spans="1:15">
      <c r="A286" s="26" t="s">
        <v>38</v>
      </c>
      <c r="B286" s="27" t="s">
        <v>13</v>
      </c>
      <c r="C286" s="27">
        <v>8</v>
      </c>
      <c r="D286" s="45">
        <v>2</v>
      </c>
      <c r="E286" s="28" t="s">
        <v>28</v>
      </c>
      <c r="F286" s="117">
        <v>242.43</v>
      </c>
      <c r="G286" s="230">
        <v>252.33</v>
      </c>
      <c r="H286" s="82">
        <v>150</v>
      </c>
      <c r="I286"/>
      <c r="J286"/>
      <c r="K286"/>
      <c r="L286"/>
      <c r="M286"/>
      <c r="N286"/>
      <c r="O286"/>
    </row>
    <row r="287" spans="1:15">
      <c r="A287" s="26" t="s">
        <v>38</v>
      </c>
      <c r="B287" s="27" t="s">
        <v>13</v>
      </c>
      <c r="C287" s="27">
        <v>9</v>
      </c>
      <c r="D287" s="45">
        <v>2</v>
      </c>
      <c r="E287" s="28" t="s">
        <v>28</v>
      </c>
      <c r="F287" s="117">
        <v>235.52</v>
      </c>
      <c r="G287" s="230">
        <v>233.32</v>
      </c>
      <c r="H287" s="82">
        <v>150</v>
      </c>
      <c r="I287"/>
      <c r="J287"/>
      <c r="K287"/>
      <c r="L287"/>
      <c r="M287"/>
      <c r="N287"/>
      <c r="O287"/>
    </row>
    <row r="288" spans="1:15">
      <c r="A288" s="26" t="s">
        <v>38</v>
      </c>
      <c r="B288" s="27" t="s">
        <v>13</v>
      </c>
      <c r="C288" s="27">
        <v>10</v>
      </c>
      <c r="D288" s="45">
        <v>2</v>
      </c>
      <c r="E288" s="28" t="s">
        <v>28</v>
      </c>
      <c r="F288" s="117">
        <v>244.65</v>
      </c>
      <c r="G288" s="230">
        <v>245.12</v>
      </c>
      <c r="H288" s="82">
        <v>150</v>
      </c>
      <c r="I288"/>
      <c r="J288"/>
      <c r="K288"/>
      <c r="L288"/>
      <c r="M288"/>
      <c r="N288"/>
      <c r="O288"/>
    </row>
    <row r="289" spans="1:15">
      <c r="A289" s="26" t="s">
        <v>38</v>
      </c>
      <c r="B289" s="27" t="s">
        <v>13</v>
      </c>
      <c r="C289" s="27">
        <v>11</v>
      </c>
      <c r="D289" s="45">
        <v>2</v>
      </c>
      <c r="E289" s="28" t="s">
        <v>28</v>
      </c>
      <c r="F289" s="117">
        <v>236.18</v>
      </c>
      <c r="G289" s="230">
        <v>240.17</v>
      </c>
      <c r="H289" s="82">
        <v>150</v>
      </c>
      <c r="I289"/>
      <c r="J289"/>
      <c r="K289"/>
      <c r="L289"/>
      <c r="M289"/>
      <c r="N289"/>
      <c r="O289"/>
    </row>
    <row r="290" spans="1:15">
      <c r="A290" s="26" t="s">
        <v>38</v>
      </c>
      <c r="B290" s="27" t="s">
        <v>13</v>
      </c>
      <c r="C290" s="27">
        <v>12</v>
      </c>
      <c r="D290" s="45">
        <v>2</v>
      </c>
      <c r="E290" s="28" t="s">
        <v>28</v>
      </c>
      <c r="F290" s="117">
        <v>242.12</v>
      </c>
      <c r="G290" s="230">
        <v>236.12</v>
      </c>
      <c r="H290" s="82">
        <v>150</v>
      </c>
      <c r="I290"/>
      <c r="J290"/>
      <c r="K290"/>
      <c r="L290"/>
      <c r="M290"/>
      <c r="N290"/>
      <c r="O290"/>
    </row>
    <row r="291" spans="1:15">
      <c r="A291" s="26" t="s">
        <v>38</v>
      </c>
      <c r="B291" s="27" t="s">
        <v>13</v>
      </c>
      <c r="C291" s="27">
        <v>13</v>
      </c>
      <c r="D291" s="45">
        <v>2</v>
      </c>
      <c r="E291" s="28" t="s">
        <v>28</v>
      </c>
      <c r="F291" s="117">
        <v>241.87</v>
      </c>
      <c r="G291" s="230">
        <v>231.41</v>
      </c>
      <c r="H291" s="82">
        <v>150</v>
      </c>
      <c r="I291"/>
      <c r="J291"/>
      <c r="K291"/>
      <c r="L291"/>
      <c r="M291"/>
      <c r="N291"/>
      <c r="O291"/>
    </row>
    <row r="292" spans="1:15">
      <c r="A292" s="26" t="s">
        <v>38</v>
      </c>
      <c r="B292" s="27" t="s">
        <v>13</v>
      </c>
      <c r="C292" s="27">
        <v>14</v>
      </c>
      <c r="D292" s="45">
        <v>2</v>
      </c>
      <c r="E292" s="28" t="s">
        <v>28</v>
      </c>
      <c r="F292" s="117">
        <v>244.47</v>
      </c>
      <c r="G292" s="230">
        <v>257.61</v>
      </c>
      <c r="H292" s="82">
        <v>150</v>
      </c>
      <c r="I292"/>
      <c r="J292"/>
      <c r="K292"/>
      <c r="L292"/>
      <c r="M292"/>
      <c r="N292"/>
      <c r="O292"/>
    </row>
    <row r="293" spans="1:15">
      <c r="A293" s="26" t="s">
        <v>38</v>
      </c>
      <c r="B293" s="27" t="s">
        <v>13</v>
      </c>
      <c r="C293" s="27">
        <v>15</v>
      </c>
      <c r="D293" s="45">
        <v>2</v>
      </c>
      <c r="E293" s="28" t="s">
        <v>28</v>
      </c>
      <c r="F293" s="117">
        <v>246.99</v>
      </c>
      <c r="G293" s="230">
        <v>236.13</v>
      </c>
      <c r="H293" s="82">
        <v>150</v>
      </c>
      <c r="I293"/>
      <c r="J293"/>
      <c r="K293"/>
      <c r="L293"/>
      <c r="M293"/>
      <c r="N293"/>
      <c r="O293"/>
    </row>
    <row r="294" spans="1:15">
      <c r="A294" s="26" t="s">
        <v>38</v>
      </c>
      <c r="B294" s="27" t="s">
        <v>13</v>
      </c>
      <c r="C294" s="27">
        <v>16</v>
      </c>
      <c r="D294" s="45">
        <v>2</v>
      </c>
      <c r="E294" s="28" t="s">
        <v>28</v>
      </c>
      <c r="F294" s="117">
        <v>244.41</v>
      </c>
      <c r="G294" s="230">
        <v>237.34</v>
      </c>
      <c r="H294" s="82">
        <v>150</v>
      </c>
      <c r="I294"/>
      <c r="J294"/>
      <c r="K294"/>
      <c r="L294"/>
      <c r="M294"/>
      <c r="N294"/>
      <c r="O294"/>
    </row>
    <row r="295" spans="1:15">
      <c r="A295" s="26" t="s">
        <v>38</v>
      </c>
      <c r="B295" s="27" t="s">
        <v>13</v>
      </c>
      <c r="C295" s="27">
        <v>17</v>
      </c>
      <c r="D295" s="45">
        <v>2</v>
      </c>
      <c r="E295" s="28" t="s">
        <v>28</v>
      </c>
      <c r="F295" s="117">
        <v>252.54</v>
      </c>
      <c r="G295" s="230">
        <v>233.41</v>
      </c>
      <c r="H295" s="82">
        <v>150</v>
      </c>
      <c r="I295"/>
      <c r="J295"/>
      <c r="K295"/>
      <c r="L295"/>
      <c r="M295"/>
      <c r="N295"/>
      <c r="O295"/>
    </row>
    <row r="296" spans="1:15">
      <c r="A296" s="26" t="s">
        <v>38</v>
      </c>
      <c r="B296" s="27" t="s">
        <v>13</v>
      </c>
      <c r="C296" s="27">
        <v>18</v>
      </c>
      <c r="D296" s="45">
        <v>2</v>
      </c>
      <c r="E296" s="28" t="s">
        <v>28</v>
      </c>
      <c r="F296" s="117">
        <v>230.36</v>
      </c>
      <c r="G296" s="230">
        <v>232.51</v>
      </c>
      <c r="H296" s="82">
        <v>150</v>
      </c>
      <c r="I296"/>
      <c r="J296"/>
      <c r="K296"/>
      <c r="L296"/>
      <c r="M296"/>
      <c r="N296"/>
      <c r="O296"/>
    </row>
    <row r="297" spans="1:15">
      <c r="A297" s="26" t="s">
        <v>38</v>
      </c>
      <c r="B297" s="27" t="s">
        <v>13</v>
      </c>
      <c r="C297" s="27">
        <v>19</v>
      </c>
      <c r="D297" s="45">
        <v>2</v>
      </c>
      <c r="E297" s="28" t="s">
        <v>28</v>
      </c>
      <c r="F297" s="117">
        <v>241.13</v>
      </c>
      <c r="G297" s="230">
        <v>240.62</v>
      </c>
      <c r="H297" s="82">
        <v>150</v>
      </c>
      <c r="I297"/>
      <c r="J297"/>
      <c r="K297"/>
      <c r="L297"/>
      <c r="M297"/>
      <c r="N297"/>
      <c r="O297"/>
    </row>
    <row r="298" spans="1:15">
      <c r="A298" s="26" t="s">
        <v>38</v>
      </c>
      <c r="B298" s="27" t="s">
        <v>13</v>
      </c>
      <c r="C298" s="27">
        <v>20</v>
      </c>
      <c r="D298" s="45">
        <v>2</v>
      </c>
      <c r="E298" s="28" t="s">
        <v>28</v>
      </c>
      <c r="F298" s="117">
        <v>237.02</v>
      </c>
      <c r="G298" s="230">
        <v>234.43</v>
      </c>
      <c r="H298" s="82">
        <v>150</v>
      </c>
      <c r="I298"/>
      <c r="J298"/>
      <c r="K298"/>
      <c r="L298"/>
      <c r="M298"/>
      <c r="N298"/>
      <c r="O298"/>
    </row>
    <row r="299" spans="1:15">
      <c r="A299" s="26" t="s">
        <v>38</v>
      </c>
      <c r="B299" s="27" t="s">
        <v>13</v>
      </c>
      <c r="C299" s="27">
        <v>21</v>
      </c>
      <c r="D299" s="45">
        <v>2</v>
      </c>
      <c r="E299" s="28" t="s">
        <v>28</v>
      </c>
      <c r="F299" s="117">
        <v>235.76</v>
      </c>
      <c r="G299" s="230">
        <v>233.34</v>
      </c>
      <c r="H299" s="82">
        <v>150</v>
      </c>
      <c r="I299"/>
      <c r="J299"/>
      <c r="K299"/>
      <c r="L299"/>
      <c r="M299"/>
      <c r="N299"/>
      <c r="O299"/>
    </row>
    <row r="300" spans="1:15">
      <c r="A300" s="26" t="s">
        <v>38</v>
      </c>
      <c r="B300" s="27" t="s">
        <v>13</v>
      </c>
      <c r="C300" s="27">
        <v>22</v>
      </c>
      <c r="D300" s="45">
        <v>2</v>
      </c>
      <c r="E300" s="28" t="s">
        <v>28</v>
      </c>
      <c r="F300" s="117">
        <v>244.49</v>
      </c>
      <c r="G300" s="230">
        <v>229.75</v>
      </c>
      <c r="H300" s="82">
        <v>150</v>
      </c>
      <c r="I300"/>
      <c r="J300"/>
      <c r="K300"/>
      <c r="L300"/>
      <c r="M300"/>
      <c r="N300"/>
      <c r="O300"/>
    </row>
    <row r="301" spans="1:15">
      <c r="A301" s="26" t="s">
        <v>38</v>
      </c>
      <c r="B301" s="27" t="s">
        <v>13</v>
      </c>
      <c r="C301" s="27">
        <v>23</v>
      </c>
      <c r="D301" s="45">
        <v>2</v>
      </c>
      <c r="E301" s="28" t="s">
        <v>28</v>
      </c>
      <c r="F301" s="117">
        <v>242.24</v>
      </c>
      <c r="G301" s="230">
        <v>225.29</v>
      </c>
      <c r="H301" s="82">
        <v>150</v>
      </c>
      <c r="I301"/>
      <c r="J301"/>
      <c r="K301"/>
      <c r="L301"/>
      <c r="M301"/>
      <c r="N301"/>
      <c r="O301"/>
    </row>
    <row r="302" spans="1:15">
      <c r="A302" s="26" t="s">
        <v>38</v>
      </c>
      <c r="B302" s="27" t="s">
        <v>13</v>
      </c>
      <c r="C302" s="27">
        <v>24</v>
      </c>
      <c r="D302" s="45">
        <v>2</v>
      </c>
      <c r="E302" s="28" t="s">
        <v>28</v>
      </c>
      <c r="F302" s="117">
        <v>245.88</v>
      </c>
      <c r="G302" s="230">
        <v>232.84</v>
      </c>
      <c r="H302" s="82">
        <v>150</v>
      </c>
      <c r="I302"/>
      <c r="J302"/>
      <c r="K302"/>
      <c r="L302"/>
      <c r="M302"/>
      <c r="N302"/>
      <c r="O302"/>
    </row>
    <row r="303" spans="1:15">
      <c r="A303" s="26" t="s">
        <v>38</v>
      </c>
      <c r="B303" s="27" t="s">
        <v>13</v>
      </c>
      <c r="C303" s="27">
        <v>25</v>
      </c>
      <c r="D303" s="45">
        <v>2</v>
      </c>
      <c r="E303" s="28" t="s">
        <v>28</v>
      </c>
      <c r="F303" s="117">
        <v>232.9</v>
      </c>
      <c r="G303" s="230">
        <v>229.33</v>
      </c>
      <c r="H303" s="82">
        <v>150</v>
      </c>
      <c r="I303"/>
      <c r="J303"/>
      <c r="K303"/>
      <c r="L303"/>
      <c r="M303"/>
      <c r="N303"/>
      <c r="O303"/>
    </row>
    <row r="304" spans="1:15">
      <c r="A304" s="26" t="s">
        <v>38</v>
      </c>
      <c r="B304" s="27" t="s">
        <v>13</v>
      </c>
      <c r="C304" s="27">
        <v>26</v>
      </c>
      <c r="D304" s="45">
        <v>2</v>
      </c>
      <c r="E304" s="28" t="s">
        <v>28</v>
      </c>
      <c r="F304" s="117">
        <v>225.4</v>
      </c>
      <c r="G304" s="230">
        <v>239.33</v>
      </c>
      <c r="H304" s="82">
        <v>150</v>
      </c>
      <c r="I304"/>
      <c r="J304"/>
      <c r="K304"/>
      <c r="L304"/>
      <c r="M304"/>
      <c r="N304"/>
      <c r="O304"/>
    </row>
    <row r="305" spans="1:15">
      <c r="A305" s="26" t="s">
        <v>38</v>
      </c>
      <c r="B305" s="27" t="s">
        <v>13</v>
      </c>
      <c r="C305" s="27">
        <v>27</v>
      </c>
      <c r="D305" s="45">
        <v>2</v>
      </c>
      <c r="E305" s="28" t="s">
        <v>28</v>
      </c>
      <c r="F305" s="117">
        <v>227.26</v>
      </c>
      <c r="G305" s="230">
        <v>242.01</v>
      </c>
      <c r="H305" s="82">
        <v>150</v>
      </c>
      <c r="I305"/>
      <c r="J305"/>
      <c r="K305"/>
      <c r="L305"/>
      <c r="M305"/>
      <c r="N305"/>
      <c r="O305"/>
    </row>
    <row r="306" spans="1:15">
      <c r="A306" s="26" t="s">
        <v>38</v>
      </c>
      <c r="B306" s="27" t="s">
        <v>13</v>
      </c>
      <c r="C306" s="27">
        <v>28</v>
      </c>
      <c r="D306" s="45">
        <v>2</v>
      </c>
      <c r="E306" s="28" t="s">
        <v>28</v>
      </c>
      <c r="F306" s="117">
        <v>234.07</v>
      </c>
      <c r="G306" s="230">
        <v>227.67</v>
      </c>
      <c r="H306" s="82">
        <v>150</v>
      </c>
      <c r="I306"/>
      <c r="J306"/>
      <c r="K306"/>
      <c r="L306"/>
      <c r="M306"/>
      <c r="N306"/>
      <c r="O306"/>
    </row>
    <row r="307" spans="1:15">
      <c r="A307" s="26" t="s">
        <v>38</v>
      </c>
      <c r="B307" s="27" t="s">
        <v>13</v>
      </c>
      <c r="C307" s="27">
        <v>29</v>
      </c>
      <c r="D307" s="45">
        <v>2</v>
      </c>
      <c r="E307" s="28" t="s">
        <v>28</v>
      </c>
      <c r="F307" s="117">
        <v>241.91</v>
      </c>
      <c r="G307" s="230">
        <v>226.01</v>
      </c>
      <c r="H307" s="82">
        <v>150</v>
      </c>
      <c r="I307"/>
      <c r="J307"/>
      <c r="K307"/>
      <c r="L307"/>
      <c r="M307"/>
      <c r="N307"/>
      <c r="O307"/>
    </row>
    <row r="308" spans="1:15">
      <c r="A308" s="26" t="s">
        <v>38</v>
      </c>
      <c r="B308" s="27" t="s">
        <v>13</v>
      </c>
      <c r="C308" s="27">
        <v>30</v>
      </c>
      <c r="D308" s="45">
        <v>2</v>
      </c>
      <c r="E308" s="28" t="s">
        <v>28</v>
      </c>
      <c r="F308" s="117">
        <v>236.89</v>
      </c>
      <c r="G308" s="230">
        <v>231.55</v>
      </c>
      <c r="H308" s="82">
        <v>150</v>
      </c>
      <c r="I308"/>
      <c r="J308"/>
      <c r="K308"/>
      <c r="L308"/>
      <c r="M308"/>
      <c r="N308"/>
      <c r="O308"/>
    </row>
    <row r="309" spans="1:15">
      <c r="A309" s="26" t="s">
        <v>38</v>
      </c>
      <c r="B309" s="27" t="s">
        <v>13</v>
      </c>
      <c r="C309" s="27">
        <v>31</v>
      </c>
      <c r="D309" s="45">
        <v>2</v>
      </c>
      <c r="E309" s="28" t="s">
        <v>28</v>
      </c>
      <c r="F309" s="117">
        <v>233.59</v>
      </c>
      <c r="G309" s="230">
        <v>221.48</v>
      </c>
      <c r="H309" s="82">
        <v>150</v>
      </c>
      <c r="I309"/>
      <c r="J309"/>
      <c r="K309"/>
      <c r="L309"/>
      <c r="M309"/>
      <c r="N309"/>
      <c r="O309"/>
    </row>
    <row r="310" spans="1:15">
      <c r="A310" s="26" t="s">
        <v>38</v>
      </c>
      <c r="B310" s="27" t="s">
        <v>13</v>
      </c>
      <c r="C310" s="27">
        <v>32</v>
      </c>
      <c r="D310" s="45">
        <v>2</v>
      </c>
      <c r="E310" s="28" t="s">
        <v>28</v>
      </c>
      <c r="F310" s="117">
        <v>226.94</v>
      </c>
      <c r="G310" s="230">
        <v>236.07</v>
      </c>
      <c r="H310" s="82">
        <v>150</v>
      </c>
      <c r="I310"/>
      <c r="J310"/>
      <c r="K310"/>
      <c r="L310"/>
      <c r="M310"/>
      <c r="N310"/>
      <c r="O310"/>
    </row>
    <row r="311" spans="1:15">
      <c r="A311" s="26" t="s">
        <v>37</v>
      </c>
      <c r="B311" s="27" t="s">
        <v>12</v>
      </c>
      <c r="C311" s="27">
        <v>1</v>
      </c>
      <c r="D311" s="45">
        <v>1</v>
      </c>
      <c r="E311" s="28" t="s">
        <v>28</v>
      </c>
      <c r="F311" s="117">
        <v>167.79</v>
      </c>
      <c r="G311" s="230">
        <v>171.36</v>
      </c>
      <c r="H311" s="82">
        <v>6</v>
      </c>
      <c r="I311"/>
      <c r="J311"/>
      <c r="K311"/>
      <c r="L311"/>
      <c r="M311"/>
      <c r="N311"/>
      <c r="O311"/>
    </row>
    <row r="312" spans="1:15">
      <c r="A312" s="26" t="s">
        <v>37</v>
      </c>
      <c r="B312" s="27" t="s">
        <v>12</v>
      </c>
      <c r="C312" s="27">
        <v>2</v>
      </c>
      <c r="D312" s="45">
        <v>1</v>
      </c>
      <c r="E312" s="28" t="s">
        <v>28</v>
      </c>
      <c r="F312" s="117">
        <v>176.7</v>
      </c>
      <c r="G312" s="230">
        <v>173.66</v>
      </c>
      <c r="H312" s="82">
        <v>6</v>
      </c>
      <c r="I312"/>
      <c r="J312"/>
      <c r="K312"/>
      <c r="L312"/>
      <c r="M312"/>
      <c r="N312"/>
      <c r="O312"/>
    </row>
    <row r="313" spans="1:15">
      <c r="A313" s="26" t="s">
        <v>37</v>
      </c>
      <c r="B313" s="27" t="s">
        <v>12</v>
      </c>
      <c r="C313" s="27">
        <v>3</v>
      </c>
      <c r="D313" s="45">
        <v>1</v>
      </c>
      <c r="E313" s="28" t="s">
        <v>28</v>
      </c>
      <c r="F313" s="117">
        <v>174.64</v>
      </c>
      <c r="G313" s="230">
        <v>179</v>
      </c>
      <c r="H313" s="82">
        <v>6</v>
      </c>
      <c r="I313"/>
      <c r="J313"/>
      <c r="K313"/>
      <c r="L313"/>
      <c r="M313"/>
      <c r="N313"/>
      <c r="O313"/>
    </row>
    <row r="314" spans="1:15">
      <c r="A314" s="26" t="s">
        <v>37</v>
      </c>
      <c r="B314" s="27" t="s">
        <v>12</v>
      </c>
      <c r="C314" s="27">
        <v>4</v>
      </c>
      <c r="D314" s="45">
        <v>1</v>
      </c>
      <c r="E314" s="28" t="s">
        <v>28</v>
      </c>
      <c r="F314" s="117">
        <v>7</v>
      </c>
      <c r="G314" s="230">
        <v>4.92</v>
      </c>
      <c r="H314" s="82">
        <v>6</v>
      </c>
      <c r="I314"/>
      <c r="J314"/>
      <c r="K314"/>
      <c r="L314"/>
      <c r="M314"/>
      <c r="N314"/>
      <c r="O314"/>
    </row>
    <row r="315" spans="1:15">
      <c r="A315" s="26" t="s">
        <v>37</v>
      </c>
      <c r="B315" s="27" t="s">
        <v>12</v>
      </c>
      <c r="C315" s="27">
        <v>5</v>
      </c>
      <c r="D315" s="45">
        <v>1</v>
      </c>
      <c r="E315" s="28" t="s">
        <v>28</v>
      </c>
      <c r="F315" s="117">
        <v>183.14</v>
      </c>
      <c r="G315" s="230">
        <v>175.91</v>
      </c>
      <c r="H315" s="82">
        <v>6</v>
      </c>
      <c r="I315"/>
      <c r="J315"/>
      <c r="K315"/>
      <c r="L315"/>
      <c r="M315"/>
      <c r="N315"/>
      <c r="O315"/>
    </row>
    <row r="316" spans="1:15">
      <c r="A316" s="26" t="s">
        <v>37</v>
      </c>
      <c r="B316" s="27" t="s">
        <v>12</v>
      </c>
      <c r="C316" s="27">
        <v>6</v>
      </c>
      <c r="D316" s="45">
        <v>1</v>
      </c>
      <c r="E316" s="28" t="s">
        <v>28</v>
      </c>
      <c r="F316" s="117">
        <v>176.68</v>
      </c>
      <c r="G316" s="230">
        <v>180.83</v>
      </c>
      <c r="H316" s="82">
        <v>6</v>
      </c>
      <c r="I316"/>
      <c r="J316"/>
      <c r="K316"/>
      <c r="L316"/>
      <c r="M316"/>
      <c r="N316"/>
      <c r="O316"/>
    </row>
    <row r="317" spans="1:15">
      <c r="A317" s="26" t="s">
        <v>37</v>
      </c>
      <c r="B317" s="27" t="s">
        <v>12</v>
      </c>
      <c r="C317" s="27">
        <v>7</v>
      </c>
      <c r="D317" s="45">
        <v>1</v>
      </c>
      <c r="E317" s="28" t="s">
        <v>28</v>
      </c>
      <c r="F317" s="117">
        <v>175.32</v>
      </c>
      <c r="G317" s="230">
        <v>176.53</v>
      </c>
      <c r="H317" s="82">
        <v>6</v>
      </c>
      <c r="I317"/>
      <c r="J317"/>
      <c r="K317"/>
      <c r="L317"/>
      <c r="M317"/>
      <c r="N317"/>
      <c r="O317"/>
    </row>
    <row r="318" spans="1:15">
      <c r="A318" s="26" t="s">
        <v>37</v>
      </c>
      <c r="B318" s="27" t="s">
        <v>12</v>
      </c>
      <c r="C318" s="27">
        <v>8</v>
      </c>
      <c r="D318" s="45">
        <v>1</v>
      </c>
      <c r="E318" s="28" t="s">
        <v>28</v>
      </c>
      <c r="F318" s="117">
        <v>175.38</v>
      </c>
      <c r="G318" s="230">
        <v>177.41</v>
      </c>
      <c r="H318" s="82">
        <v>6</v>
      </c>
      <c r="I318"/>
      <c r="J318"/>
      <c r="K318"/>
      <c r="L318"/>
      <c r="M318"/>
      <c r="N318"/>
      <c r="O318"/>
    </row>
    <row r="319" spans="1:15">
      <c r="A319" s="26" t="s">
        <v>37</v>
      </c>
      <c r="B319" s="27" t="s">
        <v>12</v>
      </c>
      <c r="C319" s="27">
        <v>9</v>
      </c>
      <c r="D319" s="45">
        <v>1</v>
      </c>
      <c r="E319" s="28" t="s">
        <v>28</v>
      </c>
      <c r="F319" s="117">
        <v>187.47</v>
      </c>
      <c r="G319" s="230">
        <v>183.63</v>
      </c>
      <c r="H319" s="82">
        <v>6</v>
      </c>
      <c r="I319"/>
      <c r="J319"/>
      <c r="K319"/>
      <c r="L319"/>
      <c r="M319"/>
      <c r="N319"/>
      <c r="O319"/>
    </row>
    <row r="320" spans="1:15">
      <c r="A320" s="26" t="s">
        <v>37</v>
      </c>
      <c r="B320" s="27" t="s">
        <v>12</v>
      </c>
      <c r="C320" s="27">
        <v>10</v>
      </c>
      <c r="D320" s="45">
        <v>1</v>
      </c>
      <c r="E320" s="28" t="s">
        <v>28</v>
      </c>
      <c r="F320" s="117">
        <v>178.67</v>
      </c>
      <c r="G320" s="230">
        <v>182.78</v>
      </c>
      <c r="H320" s="82">
        <v>6</v>
      </c>
      <c r="I320"/>
      <c r="J320"/>
      <c r="K320"/>
      <c r="L320"/>
      <c r="M320"/>
      <c r="N320"/>
      <c r="O320"/>
    </row>
    <row r="321" spans="1:15">
      <c r="A321" s="26" t="s">
        <v>37</v>
      </c>
      <c r="B321" s="27" t="s">
        <v>12</v>
      </c>
      <c r="C321" s="27">
        <v>11</v>
      </c>
      <c r="D321" s="45">
        <v>1</v>
      </c>
      <c r="E321" s="28" t="s">
        <v>28</v>
      </c>
      <c r="F321" s="117">
        <v>178.51</v>
      </c>
      <c r="G321" s="230">
        <v>173.16</v>
      </c>
      <c r="H321" s="82">
        <v>6</v>
      </c>
      <c r="I321"/>
      <c r="J321"/>
      <c r="K321"/>
      <c r="L321"/>
      <c r="M321"/>
      <c r="N321"/>
      <c r="O321"/>
    </row>
    <row r="322" spans="1:15">
      <c r="A322" s="26" t="s">
        <v>37</v>
      </c>
      <c r="B322" s="27" t="s">
        <v>12</v>
      </c>
      <c r="C322" s="27">
        <v>12</v>
      </c>
      <c r="D322" s="45">
        <v>1</v>
      </c>
      <c r="E322" s="28" t="s">
        <v>28</v>
      </c>
      <c r="F322" s="117">
        <v>176.77</v>
      </c>
      <c r="G322" s="230">
        <v>185.07</v>
      </c>
      <c r="H322" s="82">
        <v>6</v>
      </c>
      <c r="I322"/>
      <c r="J322"/>
      <c r="K322"/>
      <c r="L322"/>
      <c r="M322"/>
      <c r="N322"/>
      <c r="O322"/>
    </row>
    <row r="323" spans="1:15">
      <c r="A323" s="26" t="s">
        <v>37</v>
      </c>
      <c r="B323" s="27" t="s">
        <v>12</v>
      </c>
      <c r="C323" s="27">
        <v>13</v>
      </c>
      <c r="D323" s="45">
        <v>1</v>
      </c>
      <c r="E323" s="28" t="s">
        <v>28</v>
      </c>
      <c r="F323" s="117">
        <v>184.21</v>
      </c>
      <c r="G323" s="230">
        <v>183.86</v>
      </c>
      <c r="H323" s="82">
        <v>6</v>
      </c>
      <c r="I323"/>
      <c r="J323"/>
      <c r="K323"/>
      <c r="L323"/>
      <c r="M323"/>
      <c r="N323"/>
      <c r="O323"/>
    </row>
    <row r="324" spans="1:15">
      <c r="A324" s="26" t="s">
        <v>37</v>
      </c>
      <c r="B324" s="27" t="s">
        <v>12</v>
      </c>
      <c r="C324" s="27">
        <v>14</v>
      </c>
      <c r="D324" s="45">
        <v>1</v>
      </c>
      <c r="E324" s="28" t="s">
        <v>28</v>
      </c>
      <c r="F324" s="117">
        <v>174.02</v>
      </c>
      <c r="G324" s="230">
        <v>174.7</v>
      </c>
      <c r="H324" s="82">
        <v>6</v>
      </c>
      <c r="I324"/>
      <c r="J324"/>
      <c r="K324"/>
      <c r="L324"/>
      <c r="M324"/>
      <c r="N324"/>
      <c r="O324"/>
    </row>
    <row r="325" spans="1:15">
      <c r="A325" s="26" t="s">
        <v>37</v>
      </c>
      <c r="B325" s="27" t="s">
        <v>12</v>
      </c>
      <c r="C325" s="27">
        <v>15</v>
      </c>
      <c r="D325" s="45">
        <v>1</v>
      </c>
      <c r="E325" s="28" t="s">
        <v>28</v>
      </c>
      <c r="F325" s="117">
        <v>170.34</v>
      </c>
      <c r="G325" s="230">
        <v>177.41</v>
      </c>
      <c r="H325" s="82">
        <v>6</v>
      </c>
      <c r="I325"/>
      <c r="J325"/>
      <c r="K325"/>
      <c r="L325"/>
      <c r="M325"/>
      <c r="N325"/>
      <c r="O325"/>
    </row>
    <row r="326" spans="1:15">
      <c r="A326" s="26" t="s">
        <v>37</v>
      </c>
      <c r="B326" s="27" t="s">
        <v>12</v>
      </c>
      <c r="C326" s="27">
        <v>16</v>
      </c>
      <c r="D326" s="45">
        <v>1</v>
      </c>
      <c r="E326" s="28" t="s">
        <v>28</v>
      </c>
      <c r="F326" s="117">
        <v>173.94</v>
      </c>
      <c r="G326" s="230">
        <v>178.63</v>
      </c>
      <c r="H326" s="82">
        <v>6</v>
      </c>
      <c r="I326"/>
      <c r="J326"/>
      <c r="K326"/>
      <c r="L326"/>
      <c r="M326"/>
      <c r="N326"/>
      <c r="O326"/>
    </row>
    <row r="327" spans="1:15">
      <c r="A327" s="26" t="s">
        <v>37</v>
      </c>
      <c r="B327" s="27" t="s">
        <v>12</v>
      </c>
      <c r="C327" s="27">
        <v>17</v>
      </c>
      <c r="D327" s="45">
        <v>1</v>
      </c>
      <c r="E327" s="28" t="s">
        <v>28</v>
      </c>
      <c r="F327" s="117">
        <v>172.9</v>
      </c>
      <c r="G327" s="230">
        <v>174.14</v>
      </c>
      <c r="H327" s="82">
        <v>6</v>
      </c>
      <c r="I327"/>
      <c r="J327"/>
      <c r="K327"/>
      <c r="L327"/>
      <c r="M327"/>
      <c r="N327"/>
      <c r="O327"/>
    </row>
    <row r="328" spans="1:15">
      <c r="A328" s="26" t="s">
        <v>37</v>
      </c>
      <c r="B328" s="27" t="s">
        <v>12</v>
      </c>
      <c r="C328" s="27">
        <v>18</v>
      </c>
      <c r="D328" s="45">
        <v>1</v>
      </c>
      <c r="E328" s="28" t="s">
        <v>28</v>
      </c>
      <c r="F328" s="117">
        <v>167.23</v>
      </c>
      <c r="G328" s="230">
        <v>172.22</v>
      </c>
      <c r="H328" s="82">
        <v>6</v>
      </c>
      <c r="I328"/>
      <c r="J328"/>
      <c r="K328"/>
      <c r="L328"/>
      <c r="M328"/>
      <c r="N328"/>
      <c r="O328"/>
    </row>
    <row r="329" spans="1:15">
      <c r="A329" s="26" t="s">
        <v>37</v>
      </c>
      <c r="B329" s="27" t="s">
        <v>12</v>
      </c>
      <c r="C329" s="27">
        <v>19</v>
      </c>
      <c r="D329" s="45">
        <v>1</v>
      </c>
      <c r="E329" s="28" t="s">
        <v>28</v>
      </c>
      <c r="F329" s="117">
        <v>174.99</v>
      </c>
      <c r="G329" s="230">
        <v>171.7</v>
      </c>
      <c r="H329" s="82">
        <v>6</v>
      </c>
      <c r="I329"/>
      <c r="J329"/>
      <c r="K329"/>
      <c r="L329"/>
      <c r="M329"/>
      <c r="N329"/>
      <c r="O329"/>
    </row>
    <row r="330" spans="1:15">
      <c r="A330" s="26" t="s">
        <v>37</v>
      </c>
      <c r="B330" s="27" t="s">
        <v>12</v>
      </c>
      <c r="C330" s="27">
        <v>20</v>
      </c>
      <c r="D330" s="45">
        <v>1</v>
      </c>
      <c r="E330" s="28" t="s">
        <v>28</v>
      </c>
      <c r="F330" s="117">
        <v>180.51</v>
      </c>
      <c r="G330" s="230">
        <v>175.68</v>
      </c>
      <c r="H330" s="82">
        <v>6</v>
      </c>
      <c r="I330"/>
      <c r="J330"/>
      <c r="K330"/>
      <c r="L330"/>
      <c r="M330"/>
      <c r="N330"/>
      <c r="O330"/>
    </row>
    <row r="331" spans="1:15">
      <c r="A331" s="26" t="s">
        <v>37</v>
      </c>
      <c r="B331" s="27" t="s">
        <v>12</v>
      </c>
      <c r="C331" s="27">
        <v>21</v>
      </c>
      <c r="D331" s="45">
        <v>1</v>
      </c>
      <c r="E331" s="28" t="s">
        <v>28</v>
      </c>
      <c r="F331" s="117">
        <v>181.9</v>
      </c>
      <c r="G331" s="230">
        <v>179.39</v>
      </c>
      <c r="H331" s="82">
        <v>6</v>
      </c>
      <c r="I331"/>
      <c r="J331"/>
      <c r="K331"/>
      <c r="L331"/>
      <c r="M331"/>
      <c r="N331"/>
      <c r="O331"/>
    </row>
    <row r="332" spans="1:15">
      <c r="A332" s="26" t="s">
        <v>37</v>
      </c>
      <c r="B332" s="27" t="s">
        <v>12</v>
      </c>
      <c r="C332" s="27">
        <v>22</v>
      </c>
      <c r="D332" s="45">
        <v>1</v>
      </c>
      <c r="E332" s="28" t="s">
        <v>28</v>
      </c>
      <c r="F332" s="117">
        <v>178.81</v>
      </c>
      <c r="G332" s="230">
        <v>169.88</v>
      </c>
      <c r="H332" s="82">
        <v>6</v>
      </c>
      <c r="I332"/>
      <c r="J332"/>
      <c r="K332"/>
      <c r="L332"/>
      <c r="M332"/>
      <c r="N332"/>
      <c r="O332"/>
    </row>
    <row r="333" spans="1:15">
      <c r="A333" s="26" t="s">
        <v>37</v>
      </c>
      <c r="B333" s="27" t="s">
        <v>12</v>
      </c>
      <c r="C333" s="27">
        <v>23</v>
      </c>
      <c r="D333" s="45">
        <v>1</v>
      </c>
      <c r="E333" s="28" t="s">
        <v>28</v>
      </c>
      <c r="F333" s="117">
        <v>171.51</v>
      </c>
      <c r="G333" s="230">
        <v>175.35</v>
      </c>
      <c r="H333" s="82">
        <v>6</v>
      </c>
      <c r="I333"/>
      <c r="J333"/>
      <c r="K333"/>
      <c r="L333"/>
      <c r="M333"/>
      <c r="N333"/>
      <c r="O333"/>
    </row>
    <row r="334" spans="1:15">
      <c r="A334" s="26" t="s">
        <v>37</v>
      </c>
      <c r="B334" s="27" t="s">
        <v>12</v>
      </c>
      <c r="C334" s="27">
        <v>24</v>
      </c>
      <c r="D334" s="45">
        <v>1</v>
      </c>
      <c r="E334" s="28" t="s">
        <v>28</v>
      </c>
      <c r="F334" s="117">
        <v>165.35</v>
      </c>
      <c r="G334" s="230">
        <v>174.63</v>
      </c>
      <c r="H334" s="82">
        <v>6</v>
      </c>
      <c r="I334"/>
      <c r="J334"/>
      <c r="K334"/>
      <c r="L334"/>
      <c r="M334"/>
      <c r="N334"/>
      <c r="O334"/>
    </row>
    <row r="335" spans="1:15">
      <c r="A335" s="26" t="s">
        <v>37</v>
      </c>
      <c r="B335" s="27" t="s">
        <v>12</v>
      </c>
      <c r="C335" s="27">
        <v>25</v>
      </c>
      <c r="D335" s="45">
        <v>1</v>
      </c>
      <c r="E335" s="28" t="s">
        <v>28</v>
      </c>
      <c r="F335" s="117">
        <v>179.31</v>
      </c>
      <c r="G335" s="230">
        <v>179.69</v>
      </c>
      <c r="H335" s="82">
        <v>6</v>
      </c>
      <c r="I335"/>
      <c r="J335"/>
      <c r="K335"/>
      <c r="L335"/>
      <c r="M335"/>
      <c r="N335"/>
      <c r="O335"/>
    </row>
    <row r="336" spans="1:15">
      <c r="A336" s="26" t="s">
        <v>37</v>
      </c>
      <c r="B336" s="27" t="s">
        <v>12</v>
      </c>
      <c r="C336" s="27">
        <v>26</v>
      </c>
      <c r="D336" s="45">
        <v>1</v>
      </c>
      <c r="E336" s="28" t="s">
        <v>28</v>
      </c>
      <c r="F336" s="117">
        <v>165.02</v>
      </c>
      <c r="G336" s="230">
        <v>174.08</v>
      </c>
      <c r="H336" s="82">
        <v>6</v>
      </c>
      <c r="I336"/>
      <c r="J336"/>
      <c r="K336"/>
      <c r="L336"/>
      <c r="M336"/>
      <c r="N336"/>
      <c r="O336"/>
    </row>
    <row r="337" spans="1:15">
      <c r="A337" s="26" t="s">
        <v>37</v>
      </c>
      <c r="B337" s="27" t="s">
        <v>12</v>
      </c>
      <c r="C337" s="27">
        <v>27</v>
      </c>
      <c r="D337" s="45">
        <v>1</v>
      </c>
      <c r="E337" s="28" t="s">
        <v>28</v>
      </c>
      <c r="F337" s="117">
        <v>180</v>
      </c>
      <c r="G337" s="230">
        <v>181.55</v>
      </c>
      <c r="H337" s="82">
        <v>6</v>
      </c>
      <c r="I337"/>
      <c r="J337"/>
      <c r="K337"/>
      <c r="L337"/>
      <c r="M337"/>
      <c r="N337"/>
      <c r="O337"/>
    </row>
    <row r="338" spans="1:15">
      <c r="A338" s="26" t="s">
        <v>37</v>
      </c>
      <c r="B338" s="27" t="s">
        <v>12</v>
      </c>
      <c r="C338" s="27">
        <v>28</v>
      </c>
      <c r="D338" s="45">
        <v>1</v>
      </c>
      <c r="E338" s="28" t="s">
        <v>28</v>
      </c>
      <c r="F338" s="117">
        <v>168.19</v>
      </c>
      <c r="G338" s="230">
        <v>175.03</v>
      </c>
      <c r="H338" s="82">
        <v>6</v>
      </c>
      <c r="I338"/>
      <c r="J338"/>
      <c r="K338"/>
      <c r="L338"/>
      <c r="M338"/>
      <c r="N338"/>
      <c r="O338"/>
    </row>
    <row r="339" spans="1:15">
      <c r="A339" s="26" t="s">
        <v>37</v>
      </c>
      <c r="B339" s="27" t="s">
        <v>12</v>
      </c>
      <c r="C339" s="27">
        <v>29</v>
      </c>
      <c r="D339" s="45">
        <v>1</v>
      </c>
      <c r="E339" s="28" t="s">
        <v>28</v>
      </c>
      <c r="F339" s="117">
        <v>174.41</v>
      </c>
      <c r="G339" s="230">
        <v>172.9</v>
      </c>
      <c r="H339" s="82">
        <v>6</v>
      </c>
      <c r="I339"/>
      <c r="J339"/>
      <c r="K339"/>
      <c r="L339"/>
      <c r="M339"/>
      <c r="N339"/>
      <c r="O339"/>
    </row>
    <row r="340" spans="1:15">
      <c r="A340" s="26" t="s">
        <v>37</v>
      </c>
      <c r="B340" s="27" t="s">
        <v>12</v>
      </c>
      <c r="C340" s="27">
        <v>30</v>
      </c>
      <c r="D340" s="45">
        <v>1</v>
      </c>
      <c r="E340" s="28" t="s">
        <v>28</v>
      </c>
      <c r="F340" s="117">
        <v>173.49</v>
      </c>
      <c r="G340" s="230">
        <v>171.39</v>
      </c>
      <c r="H340" s="82">
        <v>6</v>
      </c>
      <c r="I340"/>
      <c r="J340"/>
      <c r="K340"/>
      <c r="L340"/>
      <c r="M340"/>
      <c r="N340"/>
      <c r="O340"/>
    </row>
    <row r="341" spans="1:15">
      <c r="A341" s="26" t="s">
        <v>37</v>
      </c>
      <c r="B341" s="27" t="s">
        <v>12</v>
      </c>
      <c r="C341" s="27">
        <v>31</v>
      </c>
      <c r="D341" s="45">
        <v>1</v>
      </c>
      <c r="E341" s="28" t="s">
        <v>28</v>
      </c>
      <c r="F341" s="117">
        <v>172.29</v>
      </c>
      <c r="G341" s="230">
        <v>174.64</v>
      </c>
      <c r="H341" s="82">
        <v>6</v>
      </c>
      <c r="I341"/>
      <c r="J341"/>
      <c r="K341"/>
      <c r="L341"/>
      <c r="M341"/>
      <c r="N341"/>
      <c r="O341"/>
    </row>
    <row r="342" spans="1:15">
      <c r="A342" s="26" t="s">
        <v>37</v>
      </c>
      <c r="B342" s="27" t="s">
        <v>12</v>
      </c>
      <c r="C342" s="27">
        <v>32</v>
      </c>
      <c r="D342" s="45">
        <v>1</v>
      </c>
      <c r="E342" s="28" t="s">
        <v>28</v>
      </c>
      <c r="F342" s="117">
        <v>173.77</v>
      </c>
      <c r="G342" s="230">
        <v>176.36</v>
      </c>
      <c r="H342" s="82">
        <v>6</v>
      </c>
      <c r="I342"/>
      <c r="J342"/>
      <c r="K342"/>
      <c r="L342"/>
      <c r="M342"/>
      <c r="N342"/>
      <c r="O342"/>
    </row>
    <row r="343" spans="1:15">
      <c r="A343" s="26" t="s">
        <v>37</v>
      </c>
      <c r="B343" s="27" t="s">
        <v>12</v>
      </c>
      <c r="C343" s="27">
        <v>1</v>
      </c>
      <c r="D343" s="45">
        <v>2</v>
      </c>
      <c r="E343" s="28" t="s">
        <v>28</v>
      </c>
      <c r="F343" s="117">
        <v>169.35</v>
      </c>
      <c r="G343" s="230">
        <v>172.33</v>
      </c>
      <c r="H343" s="82">
        <v>6</v>
      </c>
      <c r="I343"/>
      <c r="J343"/>
      <c r="K343"/>
      <c r="L343"/>
      <c r="M343"/>
      <c r="N343"/>
      <c r="O343"/>
    </row>
    <row r="344" spans="1:15">
      <c r="A344" s="26" t="s">
        <v>37</v>
      </c>
      <c r="B344" s="27" t="s">
        <v>12</v>
      </c>
      <c r="C344" s="27">
        <v>2</v>
      </c>
      <c r="D344" s="45">
        <v>2</v>
      </c>
      <c r="E344" s="28" t="s">
        <v>28</v>
      </c>
      <c r="F344" s="117">
        <v>176.97</v>
      </c>
      <c r="G344" s="230">
        <v>173.9</v>
      </c>
      <c r="H344" s="82">
        <v>6</v>
      </c>
      <c r="I344"/>
      <c r="J344"/>
      <c r="K344"/>
      <c r="L344"/>
      <c r="M344"/>
      <c r="N344"/>
      <c r="O344"/>
    </row>
    <row r="345" spans="1:15">
      <c r="A345" s="26" t="s">
        <v>37</v>
      </c>
      <c r="B345" s="27" t="s">
        <v>12</v>
      </c>
      <c r="C345" s="27">
        <v>3</v>
      </c>
      <c r="D345" s="45">
        <v>2</v>
      </c>
      <c r="E345" s="28" t="s">
        <v>28</v>
      </c>
      <c r="F345" s="117">
        <v>168.66</v>
      </c>
      <c r="G345" s="230">
        <v>177.72</v>
      </c>
      <c r="H345" s="82">
        <v>6</v>
      </c>
      <c r="I345"/>
      <c r="J345"/>
      <c r="K345"/>
      <c r="L345"/>
      <c r="M345"/>
      <c r="N345"/>
      <c r="O345"/>
    </row>
    <row r="346" spans="1:15">
      <c r="A346" s="26" t="s">
        <v>37</v>
      </c>
      <c r="B346" s="27" t="s">
        <v>12</v>
      </c>
      <c r="C346" s="27">
        <v>4</v>
      </c>
      <c r="D346" s="45">
        <v>2</v>
      </c>
      <c r="E346" s="28" t="s">
        <v>28</v>
      </c>
      <c r="F346" s="117">
        <v>6.4</v>
      </c>
      <c r="G346" s="230">
        <v>4.66</v>
      </c>
      <c r="H346" s="82">
        <v>6</v>
      </c>
      <c r="I346"/>
      <c r="J346"/>
      <c r="K346"/>
      <c r="L346"/>
      <c r="M346"/>
      <c r="N346"/>
      <c r="O346"/>
    </row>
    <row r="347" spans="1:15">
      <c r="A347" s="26" t="s">
        <v>37</v>
      </c>
      <c r="B347" s="27" t="s">
        <v>12</v>
      </c>
      <c r="C347" s="27">
        <v>5</v>
      </c>
      <c r="D347" s="45">
        <v>2</v>
      </c>
      <c r="E347" s="28" t="s">
        <v>28</v>
      </c>
      <c r="F347" s="117">
        <v>177.46</v>
      </c>
      <c r="G347" s="230">
        <v>175.83</v>
      </c>
      <c r="H347" s="82">
        <v>6</v>
      </c>
      <c r="I347"/>
      <c r="J347"/>
      <c r="K347"/>
      <c r="L347"/>
      <c r="M347"/>
      <c r="N347"/>
      <c r="O347"/>
    </row>
    <row r="348" spans="1:15">
      <c r="A348" s="26" t="s">
        <v>37</v>
      </c>
      <c r="B348" s="27" t="s">
        <v>12</v>
      </c>
      <c r="C348" s="27">
        <v>6</v>
      </c>
      <c r="D348" s="45">
        <v>2</v>
      </c>
      <c r="E348" s="28" t="s">
        <v>28</v>
      </c>
      <c r="F348" s="117">
        <v>177.69</v>
      </c>
      <c r="G348" s="230">
        <v>182.73</v>
      </c>
      <c r="H348" s="82">
        <v>6</v>
      </c>
      <c r="I348"/>
      <c r="J348"/>
      <c r="K348"/>
      <c r="L348"/>
      <c r="M348"/>
      <c r="N348"/>
      <c r="O348"/>
    </row>
    <row r="349" spans="1:15">
      <c r="A349" s="26" t="s">
        <v>37</v>
      </c>
      <c r="B349" s="27" t="s">
        <v>12</v>
      </c>
      <c r="C349" s="27">
        <v>7</v>
      </c>
      <c r="D349" s="45">
        <v>2</v>
      </c>
      <c r="E349" s="28" t="s">
        <v>28</v>
      </c>
      <c r="F349" s="117">
        <v>171.43</v>
      </c>
      <c r="G349" s="230">
        <v>177.64</v>
      </c>
      <c r="H349" s="82">
        <v>6</v>
      </c>
      <c r="I349"/>
      <c r="J349"/>
      <c r="K349"/>
      <c r="L349"/>
      <c r="M349"/>
      <c r="N349"/>
      <c r="O349"/>
    </row>
    <row r="350" spans="1:15">
      <c r="A350" s="26" t="s">
        <v>37</v>
      </c>
      <c r="B350" s="27" t="s">
        <v>12</v>
      </c>
      <c r="C350" s="27">
        <v>8</v>
      </c>
      <c r="D350" s="45">
        <v>2</v>
      </c>
      <c r="E350" s="28" t="s">
        <v>28</v>
      </c>
      <c r="F350" s="117">
        <v>178.64</v>
      </c>
      <c r="G350" s="230">
        <v>178.61</v>
      </c>
      <c r="H350" s="82">
        <v>6</v>
      </c>
      <c r="I350"/>
      <c r="J350"/>
      <c r="K350"/>
      <c r="L350"/>
      <c r="M350"/>
      <c r="N350"/>
      <c r="O350"/>
    </row>
    <row r="351" spans="1:15">
      <c r="A351" s="26" t="s">
        <v>37</v>
      </c>
      <c r="B351" s="27" t="s">
        <v>12</v>
      </c>
      <c r="C351" s="27">
        <v>9</v>
      </c>
      <c r="D351" s="45">
        <v>2</v>
      </c>
      <c r="E351" s="28" t="s">
        <v>28</v>
      </c>
      <c r="F351" s="117">
        <v>190.38</v>
      </c>
      <c r="G351" s="230">
        <v>181.76</v>
      </c>
      <c r="H351" s="82">
        <v>6</v>
      </c>
      <c r="I351"/>
      <c r="J351"/>
      <c r="K351"/>
      <c r="L351"/>
      <c r="M351"/>
      <c r="N351"/>
      <c r="O351"/>
    </row>
    <row r="352" spans="1:15">
      <c r="A352" s="26" t="s">
        <v>37</v>
      </c>
      <c r="B352" s="27" t="s">
        <v>12</v>
      </c>
      <c r="C352" s="27">
        <v>10</v>
      </c>
      <c r="D352" s="45">
        <v>2</v>
      </c>
      <c r="E352" s="28" t="s">
        <v>28</v>
      </c>
      <c r="F352" s="117">
        <v>181.7</v>
      </c>
      <c r="G352" s="230">
        <v>182</v>
      </c>
      <c r="H352" s="82">
        <v>6</v>
      </c>
      <c r="I352"/>
      <c r="J352"/>
      <c r="K352"/>
      <c r="L352"/>
      <c r="M352"/>
      <c r="N352"/>
      <c r="O352"/>
    </row>
    <row r="353" spans="1:15">
      <c r="A353" s="26" t="s">
        <v>37</v>
      </c>
      <c r="B353" s="27" t="s">
        <v>12</v>
      </c>
      <c r="C353" s="27">
        <v>11</v>
      </c>
      <c r="D353" s="45">
        <v>2</v>
      </c>
      <c r="E353" s="28" t="s">
        <v>28</v>
      </c>
      <c r="F353" s="117">
        <v>178.57</v>
      </c>
      <c r="G353" s="230">
        <v>180.61</v>
      </c>
      <c r="H353" s="82">
        <v>6</v>
      </c>
      <c r="I353"/>
      <c r="J353"/>
      <c r="K353"/>
      <c r="L353"/>
      <c r="M353"/>
      <c r="N353"/>
      <c r="O353"/>
    </row>
    <row r="354" spans="1:15">
      <c r="A354" s="26" t="s">
        <v>37</v>
      </c>
      <c r="B354" s="27" t="s">
        <v>12</v>
      </c>
      <c r="C354" s="27">
        <v>12</v>
      </c>
      <c r="D354" s="45">
        <v>2</v>
      </c>
      <c r="E354" s="28" t="s">
        <v>28</v>
      </c>
      <c r="F354" s="117">
        <v>176.31</v>
      </c>
      <c r="G354" s="230">
        <v>180.98</v>
      </c>
      <c r="H354" s="82">
        <v>6</v>
      </c>
      <c r="I354"/>
      <c r="J354"/>
      <c r="K354"/>
      <c r="L354"/>
      <c r="M354"/>
      <c r="N354"/>
      <c r="O354"/>
    </row>
    <row r="355" spans="1:15">
      <c r="A355" s="26" t="s">
        <v>37</v>
      </c>
      <c r="B355" s="27" t="s">
        <v>12</v>
      </c>
      <c r="C355" s="27">
        <v>13</v>
      </c>
      <c r="D355" s="45">
        <v>2</v>
      </c>
      <c r="E355" s="28" t="s">
        <v>28</v>
      </c>
      <c r="F355" s="117">
        <v>180.64</v>
      </c>
      <c r="G355" s="230">
        <v>174.61</v>
      </c>
      <c r="H355" s="82">
        <v>6</v>
      </c>
      <c r="I355"/>
      <c r="J355"/>
      <c r="K355"/>
      <c r="L355"/>
      <c r="M355"/>
      <c r="N355"/>
      <c r="O355"/>
    </row>
    <row r="356" spans="1:15">
      <c r="A356" s="26" t="s">
        <v>37</v>
      </c>
      <c r="B356" s="27" t="s">
        <v>12</v>
      </c>
      <c r="C356" s="27">
        <v>14</v>
      </c>
      <c r="D356" s="45">
        <v>2</v>
      </c>
      <c r="E356" s="28" t="s">
        <v>28</v>
      </c>
      <c r="F356" s="117">
        <v>172.96</v>
      </c>
      <c r="G356" s="230">
        <v>179.81</v>
      </c>
      <c r="H356" s="82">
        <v>6</v>
      </c>
      <c r="I356"/>
      <c r="J356"/>
      <c r="K356"/>
      <c r="L356"/>
      <c r="M356"/>
      <c r="N356"/>
      <c r="O356"/>
    </row>
    <row r="357" spans="1:15">
      <c r="A357" s="26" t="s">
        <v>37</v>
      </c>
      <c r="B357" s="27" t="s">
        <v>12</v>
      </c>
      <c r="C357" s="27">
        <v>15</v>
      </c>
      <c r="D357" s="45">
        <v>2</v>
      </c>
      <c r="E357" s="28" t="s">
        <v>28</v>
      </c>
      <c r="F357" s="117">
        <v>181.58</v>
      </c>
      <c r="G357" s="230">
        <v>181.62</v>
      </c>
      <c r="H357" s="82">
        <v>6</v>
      </c>
      <c r="I357"/>
      <c r="J357"/>
      <c r="K357"/>
      <c r="L357"/>
      <c r="M357"/>
      <c r="N357"/>
      <c r="O357"/>
    </row>
    <row r="358" spans="1:15">
      <c r="A358" s="26" t="s">
        <v>37</v>
      </c>
      <c r="B358" s="27" t="s">
        <v>12</v>
      </c>
      <c r="C358" s="27">
        <v>16</v>
      </c>
      <c r="D358" s="45">
        <v>2</v>
      </c>
      <c r="E358" s="28" t="s">
        <v>28</v>
      </c>
      <c r="F358" s="117">
        <v>175.37</v>
      </c>
      <c r="G358" s="230">
        <v>171.96</v>
      </c>
      <c r="H358" s="82">
        <v>6</v>
      </c>
      <c r="I358"/>
      <c r="J358"/>
      <c r="K358"/>
      <c r="L358"/>
      <c r="M358"/>
      <c r="N358"/>
      <c r="O358"/>
    </row>
    <row r="359" spans="1:15">
      <c r="A359" s="26" t="s">
        <v>37</v>
      </c>
      <c r="B359" s="27" t="s">
        <v>12</v>
      </c>
      <c r="C359" s="27">
        <v>17</v>
      </c>
      <c r="D359" s="45">
        <v>2</v>
      </c>
      <c r="E359" s="28" t="s">
        <v>28</v>
      </c>
      <c r="F359" s="117">
        <v>178.92</v>
      </c>
      <c r="G359" s="230">
        <v>172.28</v>
      </c>
      <c r="H359" s="82">
        <v>6</v>
      </c>
      <c r="I359"/>
      <c r="J359"/>
      <c r="K359"/>
      <c r="L359"/>
      <c r="M359"/>
      <c r="N359"/>
      <c r="O359"/>
    </row>
    <row r="360" spans="1:15">
      <c r="A360" s="26" t="s">
        <v>37</v>
      </c>
      <c r="B360" s="27" t="s">
        <v>12</v>
      </c>
      <c r="C360" s="27">
        <v>18</v>
      </c>
      <c r="D360" s="45">
        <v>2</v>
      </c>
      <c r="E360" s="28" t="s">
        <v>28</v>
      </c>
      <c r="F360" s="117">
        <v>172.08</v>
      </c>
      <c r="G360" s="230">
        <v>172</v>
      </c>
      <c r="H360" s="82">
        <v>6</v>
      </c>
      <c r="I360"/>
      <c r="J360"/>
      <c r="K360"/>
      <c r="L360"/>
      <c r="M360"/>
      <c r="N360"/>
      <c r="O360"/>
    </row>
    <row r="361" spans="1:15">
      <c r="A361" s="26" t="s">
        <v>37</v>
      </c>
      <c r="B361" s="27" t="s">
        <v>12</v>
      </c>
      <c r="C361" s="27">
        <v>19</v>
      </c>
      <c r="D361" s="45">
        <v>2</v>
      </c>
      <c r="E361" s="28" t="s">
        <v>28</v>
      </c>
      <c r="F361" s="117">
        <v>181.49</v>
      </c>
      <c r="G361" s="230">
        <v>170.05</v>
      </c>
      <c r="H361" s="82">
        <v>6</v>
      </c>
      <c r="I361"/>
      <c r="J361"/>
      <c r="K361"/>
      <c r="L361"/>
      <c r="M361"/>
      <c r="N361"/>
      <c r="O361"/>
    </row>
    <row r="362" spans="1:15">
      <c r="A362" s="26" t="s">
        <v>37</v>
      </c>
      <c r="B362" s="27" t="s">
        <v>12</v>
      </c>
      <c r="C362" s="27">
        <v>20</v>
      </c>
      <c r="D362" s="45">
        <v>2</v>
      </c>
      <c r="E362" s="28" t="s">
        <v>28</v>
      </c>
      <c r="F362" s="117">
        <v>176.78</v>
      </c>
      <c r="G362" s="230">
        <v>174.27</v>
      </c>
      <c r="H362" s="82">
        <v>6</v>
      </c>
      <c r="I362"/>
      <c r="J362"/>
      <c r="K362"/>
      <c r="L362"/>
      <c r="M362"/>
      <c r="N362"/>
      <c r="O362"/>
    </row>
    <row r="363" spans="1:15">
      <c r="A363" s="26" t="s">
        <v>37</v>
      </c>
      <c r="B363" s="27" t="s">
        <v>12</v>
      </c>
      <c r="C363" s="27">
        <v>21</v>
      </c>
      <c r="D363" s="45">
        <v>2</v>
      </c>
      <c r="E363" s="28" t="s">
        <v>28</v>
      </c>
      <c r="F363" s="117">
        <v>178.22</v>
      </c>
      <c r="G363" s="230">
        <v>173.37</v>
      </c>
      <c r="H363" s="82">
        <v>6</v>
      </c>
      <c r="I363"/>
      <c r="J363"/>
      <c r="K363"/>
      <c r="L363"/>
      <c r="M363"/>
      <c r="N363"/>
      <c r="O363"/>
    </row>
    <row r="364" spans="1:15">
      <c r="A364" s="26" t="s">
        <v>37</v>
      </c>
      <c r="B364" s="27" t="s">
        <v>12</v>
      </c>
      <c r="C364" s="27">
        <v>22</v>
      </c>
      <c r="D364" s="45">
        <v>2</v>
      </c>
      <c r="E364" s="28" t="s">
        <v>28</v>
      </c>
      <c r="F364" s="117">
        <v>176.11</v>
      </c>
      <c r="G364" s="230">
        <v>171.94</v>
      </c>
      <c r="H364" s="82">
        <v>6</v>
      </c>
      <c r="I364"/>
      <c r="J364"/>
      <c r="K364"/>
      <c r="L364"/>
      <c r="M364"/>
      <c r="N364"/>
      <c r="O364"/>
    </row>
    <row r="365" spans="1:15">
      <c r="A365" s="26" t="s">
        <v>37</v>
      </c>
      <c r="B365" s="27" t="s">
        <v>12</v>
      </c>
      <c r="C365" s="27">
        <v>23</v>
      </c>
      <c r="D365" s="45">
        <v>2</v>
      </c>
      <c r="E365" s="28" t="s">
        <v>28</v>
      </c>
      <c r="F365" s="117">
        <v>173.42</v>
      </c>
      <c r="G365" s="230">
        <v>177.74</v>
      </c>
      <c r="H365" s="82">
        <v>6</v>
      </c>
      <c r="I365"/>
      <c r="J365"/>
      <c r="K365"/>
      <c r="L365"/>
      <c r="M365"/>
      <c r="N365"/>
      <c r="O365"/>
    </row>
    <row r="366" spans="1:15">
      <c r="A366" s="26" t="s">
        <v>37</v>
      </c>
      <c r="B366" s="27" t="s">
        <v>12</v>
      </c>
      <c r="C366" s="27">
        <v>24</v>
      </c>
      <c r="D366" s="45">
        <v>2</v>
      </c>
      <c r="E366" s="28" t="s">
        <v>28</v>
      </c>
      <c r="F366" s="117">
        <v>175.46</v>
      </c>
      <c r="G366" s="230">
        <v>173.25</v>
      </c>
      <c r="H366" s="82">
        <v>6</v>
      </c>
      <c r="I366"/>
      <c r="J366"/>
      <c r="K366"/>
      <c r="L366"/>
      <c r="M366"/>
      <c r="N366"/>
      <c r="O366"/>
    </row>
    <row r="367" spans="1:15">
      <c r="A367" s="26" t="s">
        <v>37</v>
      </c>
      <c r="B367" s="27" t="s">
        <v>12</v>
      </c>
      <c r="C367" s="27">
        <v>25</v>
      </c>
      <c r="D367" s="45">
        <v>2</v>
      </c>
      <c r="E367" s="28" t="s">
        <v>28</v>
      </c>
      <c r="F367" s="117">
        <v>176.43</v>
      </c>
      <c r="G367" s="230">
        <v>178.67</v>
      </c>
      <c r="H367" s="82">
        <v>6</v>
      </c>
      <c r="I367"/>
      <c r="J367"/>
      <c r="K367"/>
      <c r="L367"/>
      <c r="M367"/>
      <c r="N367"/>
      <c r="O367"/>
    </row>
    <row r="368" spans="1:15">
      <c r="A368" s="26" t="s">
        <v>37</v>
      </c>
      <c r="B368" s="27" t="s">
        <v>12</v>
      </c>
      <c r="C368" s="27">
        <v>26</v>
      </c>
      <c r="D368" s="45">
        <v>2</v>
      </c>
      <c r="E368" s="28" t="s">
        <v>28</v>
      </c>
      <c r="F368" s="117">
        <v>171.55</v>
      </c>
      <c r="G368" s="230">
        <v>174.37</v>
      </c>
      <c r="H368" s="82">
        <v>6</v>
      </c>
      <c r="I368"/>
      <c r="J368"/>
      <c r="K368"/>
      <c r="L368"/>
      <c r="M368"/>
      <c r="N368"/>
      <c r="O368"/>
    </row>
    <row r="369" spans="1:15">
      <c r="A369" s="26" t="s">
        <v>37</v>
      </c>
      <c r="B369" s="27" t="s">
        <v>12</v>
      </c>
      <c r="C369" s="27">
        <v>27</v>
      </c>
      <c r="D369" s="45">
        <v>2</v>
      </c>
      <c r="E369" s="28" t="s">
        <v>28</v>
      </c>
      <c r="F369" s="117">
        <v>180.23</v>
      </c>
      <c r="G369" s="230">
        <v>177.55</v>
      </c>
      <c r="H369" s="82">
        <v>6</v>
      </c>
      <c r="I369"/>
      <c r="J369"/>
      <c r="K369"/>
      <c r="L369"/>
      <c r="M369"/>
      <c r="N369"/>
      <c r="O369"/>
    </row>
    <row r="370" spans="1:15">
      <c r="A370" s="26" t="s">
        <v>37</v>
      </c>
      <c r="B370" s="27" t="s">
        <v>12</v>
      </c>
      <c r="C370" s="27">
        <v>28</v>
      </c>
      <c r="D370" s="45">
        <v>2</v>
      </c>
      <c r="E370" s="28" t="s">
        <v>28</v>
      </c>
      <c r="F370" s="117">
        <v>169.7</v>
      </c>
      <c r="G370" s="230">
        <v>170.73</v>
      </c>
      <c r="H370" s="82">
        <v>6</v>
      </c>
      <c r="I370"/>
      <c r="J370"/>
      <c r="K370"/>
      <c r="L370"/>
      <c r="M370"/>
      <c r="N370"/>
      <c r="O370"/>
    </row>
    <row r="371" spans="1:15">
      <c r="A371" s="26" t="s">
        <v>37</v>
      </c>
      <c r="B371" s="27" t="s">
        <v>12</v>
      </c>
      <c r="C371" s="27">
        <v>29</v>
      </c>
      <c r="D371" s="45">
        <v>2</v>
      </c>
      <c r="E371" s="28" t="s">
        <v>28</v>
      </c>
      <c r="F371" s="117">
        <v>176.39</v>
      </c>
      <c r="G371" s="230">
        <v>172.57</v>
      </c>
      <c r="H371" s="82">
        <v>6</v>
      </c>
      <c r="I371"/>
      <c r="J371"/>
      <c r="K371"/>
      <c r="L371"/>
      <c r="M371"/>
      <c r="N371"/>
      <c r="O371"/>
    </row>
    <row r="372" spans="1:15">
      <c r="A372" s="26" t="s">
        <v>37</v>
      </c>
      <c r="B372" s="27" t="s">
        <v>12</v>
      </c>
      <c r="C372" s="27">
        <v>30</v>
      </c>
      <c r="D372" s="45">
        <v>2</v>
      </c>
      <c r="E372" s="28" t="s">
        <v>28</v>
      </c>
      <c r="F372" s="117">
        <v>171.73</v>
      </c>
      <c r="G372" s="230">
        <v>164.77</v>
      </c>
      <c r="H372" s="82">
        <v>6</v>
      </c>
      <c r="I372"/>
      <c r="J372"/>
      <c r="K372"/>
      <c r="L372"/>
      <c r="M372"/>
      <c r="N372"/>
      <c r="O372"/>
    </row>
    <row r="373" spans="1:15">
      <c r="A373" s="26" t="s">
        <v>37</v>
      </c>
      <c r="B373" s="27" t="s">
        <v>12</v>
      </c>
      <c r="C373" s="27">
        <v>31</v>
      </c>
      <c r="D373" s="45">
        <v>2</v>
      </c>
      <c r="E373" s="28" t="s">
        <v>28</v>
      </c>
      <c r="F373" s="117">
        <v>168.92</v>
      </c>
      <c r="G373" s="230">
        <v>168.42</v>
      </c>
      <c r="H373" s="82">
        <v>6</v>
      </c>
      <c r="I373"/>
      <c r="J373"/>
      <c r="K373"/>
      <c r="L373"/>
      <c r="M373"/>
      <c r="N373"/>
      <c r="O373"/>
    </row>
    <row r="374" spans="1:15">
      <c r="A374" s="26" t="s">
        <v>37</v>
      </c>
      <c r="B374" s="27" t="s">
        <v>12</v>
      </c>
      <c r="C374" s="27">
        <v>32</v>
      </c>
      <c r="D374" s="45">
        <v>2</v>
      </c>
      <c r="E374" s="28" t="s">
        <v>28</v>
      </c>
      <c r="F374" s="117">
        <v>167.78</v>
      </c>
      <c r="G374" s="230">
        <v>171.4</v>
      </c>
      <c r="H374" s="82">
        <v>6</v>
      </c>
      <c r="I374"/>
      <c r="J374"/>
      <c r="K374"/>
      <c r="L374"/>
      <c r="M374"/>
      <c r="N374"/>
      <c r="O374"/>
    </row>
    <row r="375" spans="1:15">
      <c r="A375" s="26" t="s">
        <v>37</v>
      </c>
      <c r="B375" s="27" t="s">
        <v>12</v>
      </c>
      <c r="C375" s="27">
        <v>1</v>
      </c>
      <c r="D375" s="45">
        <v>1</v>
      </c>
      <c r="E375" s="28" t="s">
        <v>28</v>
      </c>
      <c r="F375" s="117">
        <v>175.53</v>
      </c>
      <c r="G375" s="230">
        <v>172.16</v>
      </c>
      <c r="H375" s="82">
        <v>6</v>
      </c>
      <c r="I375"/>
      <c r="J375"/>
      <c r="K375"/>
      <c r="L375"/>
      <c r="M375"/>
      <c r="N375"/>
      <c r="O375"/>
    </row>
    <row r="376" spans="1:15">
      <c r="A376" s="26" t="s">
        <v>37</v>
      </c>
      <c r="B376" s="27" t="s">
        <v>12</v>
      </c>
      <c r="C376" s="27">
        <v>2</v>
      </c>
      <c r="D376" s="45">
        <v>1</v>
      </c>
      <c r="E376" s="28" t="s">
        <v>28</v>
      </c>
      <c r="F376" s="117">
        <v>176.63</v>
      </c>
      <c r="G376" s="230">
        <v>179.74</v>
      </c>
      <c r="H376" s="82">
        <v>6</v>
      </c>
      <c r="I376"/>
      <c r="J376"/>
      <c r="K376"/>
      <c r="L376"/>
      <c r="M376"/>
      <c r="N376"/>
      <c r="O376"/>
    </row>
    <row r="377" spans="1:15">
      <c r="A377" s="26" t="s">
        <v>37</v>
      </c>
      <c r="B377" s="27" t="s">
        <v>13</v>
      </c>
      <c r="C377" s="27">
        <v>3</v>
      </c>
      <c r="D377" s="45">
        <v>1</v>
      </c>
      <c r="E377" s="28" t="s">
        <v>28</v>
      </c>
      <c r="F377" s="117">
        <v>171.01</v>
      </c>
      <c r="G377" s="230">
        <v>179.78</v>
      </c>
      <c r="H377" s="82">
        <v>6</v>
      </c>
      <c r="I377"/>
      <c r="J377"/>
      <c r="K377"/>
      <c r="L377"/>
      <c r="M377"/>
      <c r="N377"/>
      <c r="O377"/>
    </row>
    <row r="378" spans="1:15">
      <c r="A378" s="26" t="s">
        <v>37</v>
      </c>
      <c r="B378" s="27" t="s">
        <v>13</v>
      </c>
      <c r="C378" s="27">
        <v>4</v>
      </c>
      <c r="D378" s="45">
        <v>1</v>
      </c>
      <c r="E378" s="28" t="s">
        <v>28</v>
      </c>
      <c r="F378" s="117">
        <v>7.08</v>
      </c>
      <c r="G378" s="230">
        <v>5.12</v>
      </c>
      <c r="H378" s="82">
        <v>6</v>
      </c>
      <c r="I378"/>
      <c r="J378"/>
      <c r="K378"/>
      <c r="L378"/>
      <c r="M378"/>
      <c r="N378"/>
      <c r="O378"/>
    </row>
    <row r="379" spans="1:15">
      <c r="A379" s="26" t="s">
        <v>37</v>
      </c>
      <c r="B379" s="27" t="s">
        <v>13</v>
      </c>
      <c r="C379" s="27">
        <v>5</v>
      </c>
      <c r="D379" s="45">
        <v>1</v>
      </c>
      <c r="E379" s="28" t="s">
        <v>28</v>
      </c>
      <c r="F379" s="117">
        <v>177.05</v>
      </c>
      <c r="G379" s="230">
        <v>176.35</v>
      </c>
      <c r="H379" s="82">
        <v>6</v>
      </c>
      <c r="I379"/>
      <c r="J379"/>
      <c r="K379"/>
      <c r="L379"/>
      <c r="M379"/>
      <c r="N379"/>
      <c r="O379"/>
    </row>
    <row r="380" spans="1:15">
      <c r="A380" s="26" t="s">
        <v>37</v>
      </c>
      <c r="B380" s="27" t="s">
        <v>13</v>
      </c>
      <c r="C380" s="27">
        <v>6</v>
      </c>
      <c r="D380" s="45">
        <v>1</v>
      </c>
      <c r="E380" s="28" t="s">
        <v>28</v>
      </c>
      <c r="F380" s="117">
        <v>184.17</v>
      </c>
      <c r="G380" s="230">
        <v>177.71</v>
      </c>
      <c r="H380" s="82">
        <v>6</v>
      </c>
      <c r="I380"/>
      <c r="J380"/>
      <c r="K380"/>
      <c r="L380"/>
      <c r="M380"/>
      <c r="N380"/>
      <c r="O380"/>
    </row>
    <row r="381" spans="1:15">
      <c r="A381" s="26" t="s">
        <v>37</v>
      </c>
      <c r="B381" s="27" t="s">
        <v>13</v>
      </c>
      <c r="C381" s="27">
        <v>7</v>
      </c>
      <c r="D381" s="45">
        <v>1</v>
      </c>
      <c r="E381" s="28" t="s">
        <v>28</v>
      </c>
      <c r="F381" s="117">
        <v>174.66</v>
      </c>
      <c r="G381" s="230">
        <v>181.52</v>
      </c>
      <c r="H381" s="82">
        <v>6</v>
      </c>
      <c r="I381"/>
      <c r="J381"/>
      <c r="K381"/>
      <c r="L381"/>
      <c r="M381"/>
      <c r="N381"/>
      <c r="O381"/>
    </row>
    <row r="382" spans="1:15">
      <c r="A382" s="26" t="s">
        <v>37</v>
      </c>
      <c r="B382" s="27" t="s">
        <v>13</v>
      </c>
      <c r="C382" s="27">
        <v>8</v>
      </c>
      <c r="D382" s="45">
        <v>1</v>
      </c>
      <c r="E382" s="28" t="s">
        <v>28</v>
      </c>
      <c r="F382" s="117">
        <v>185.26</v>
      </c>
      <c r="G382" s="230">
        <v>178.19</v>
      </c>
      <c r="H382" s="82">
        <v>6</v>
      </c>
      <c r="I382"/>
      <c r="J382"/>
      <c r="K382"/>
      <c r="L382"/>
      <c r="M382"/>
      <c r="N382"/>
      <c r="O382"/>
    </row>
    <row r="383" spans="1:15">
      <c r="A383" s="26" t="s">
        <v>37</v>
      </c>
      <c r="B383" s="27" t="s">
        <v>13</v>
      </c>
      <c r="C383" s="27">
        <v>9</v>
      </c>
      <c r="D383" s="45">
        <v>1</v>
      </c>
      <c r="E383" s="28" t="s">
        <v>28</v>
      </c>
      <c r="F383" s="117">
        <v>182.67</v>
      </c>
      <c r="G383" s="230">
        <v>185.74</v>
      </c>
      <c r="H383" s="82">
        <v>6</v>
      </c>
      <c r="I383"/>
      <c r="J383"/>
      <c r="K383"/>
      <c r="L383"/>
      <c r="M383"/>
      <c r="N383"/>
      <c r="O383"/>
    </row>
    <row r="384" spans="1:15">
      <c r="A384" s="26" t="s">
        <v>37</v>
      </c>
      <c r="B384" s="27" t="s">
        <v>13</v>
      </c>
      <c r="C384" s="27">
        <v>10</v>
      </c>
      <c r="D384" s="45">
        <v>1</v>
      </c>
      <c r="E384" s="28" t="s">
        <v>28</v>
      </c>
      <c r="F384" s="117">
        <v>172.72</v>
      </c>
      <c r="G384" s="230">
        <v>176.15</v>
      </c>
      <c r="H384" s="82">
        <v>6</v>
      </c>
      <c r="I384"/>
      <c r="J384"/>
      <c r="K384"/>
      <c r="L384"/>
      <c r="M384"/>
      <c r="N384"/>
      <c r="O384"/>
    </row>
    <row r="385" spans="1:15">
      <c r="A385" s="26" t="s">
        <v>37</v>
      </c>
      <c r="B385" s="27" t="s">
        <v>13</v>
      </c>
      <c r="C385" s="27">
        <v>11</v>
      </c>
      <c r="D385" s="45">
        <v>1</v>
      </c>
      <c r="E385" s="28" t="s">
        <v>28</v>
      </c>
      <c r="F385" s="117">
        <v>176.21</v>
      </c>
      <c r="G385" s="230">
        <v>172.53</v>
      </c>
      <c r="H385" s="82">
        <v>6</v>
      </c>
      <c r="I385"/>
      <c r="J385"/>
      <c r="K385"/>
      <c r="L385"/>
      <c r="M385"/>
      <c r="N385"/>
      <c r="O385"/>
    </row>
    <row r="386" spans="1:15">
      <c r="A386" s="26" t="s">
        <v>37</v>
      </c>
      <c r="B386" s="27" t="s">
        <v>13</v>
      </c>
      <c r="C386" s="27">
        <v>12</v>
      </c>
      <c r="D386" s="45">
        <v>1</v>
      </c>
      <c r="E386" s="28" t="s">
        <v>28</v>
      </c>
      <c r="F386" s="117">
        <v>177.44</v>
      </c>
      <c r="G386" s="230">
        <v>178.07</v>
      </c>
      <c r="H386" s="82">
        <v>6</v>
      </c>
      <c r="I386"/>
      <c r="J386"/>
      <c r="K386"/>
      <c r="L386"/>
      <c r="M386"/>
      <c r="N386"/>
      <c r="O386"/>
    </row>
    <row r="387" spans="1:15">
      <c r="A387" s="26" t="s">
        <v>37</v>
      </c>
      <c r="B387" s="27" t="s">
        <v>13</v>
      </c>
      <c r="C387" s="27">
        <v>13</v>
      </c>
      <c r="D387" s="45">
        <v>1</v>
      </c>
      <c r="E387" s="28" t="s">
        <v>28</v>
      </c>
      <c r="F387" s="117">
        <v>187.12</v>
      </c>
      <c r="G387" s="230">
        <v>178.08</v>
      </c>
      <c r="H387" s="82">
        <v>6</v>
      </c>
      <c r="I387"/>
      <c r="J387"/>
      <c r="K387"/>
      <c r="L387"/>
      <c r="M387"/>
      <c r="N387"/>
      <c r="O387"/>
    </row>
    <row r="388" spans="1:15">
      <c r="A388" s="26" t="s">
        <v>37</v>
      </c>
      <c r="B388" s="27" t="s">
        <v>13</v>
      </c>
      <c r="C388" s="27">
        <v>14</v>
      </c>
      <c r="D388" s="45">
        <v>1</v>
      </c>
      <c r="E388" s="28" t="s">
        <v>28</v>
      </c>
      <c r="F388" s="117">
        <v>177.76</v>
      </c>
      <c r="G388" s="230">
        <v>175.55</v>
      </c>
      <c r="H388" s="82">
        <v>6</v>
      </c>
      <c r="I388"/>
      <c r="J388"/>
      <c r="K388"/>
      <c r="L388"/>
      <c r="M388"/>
      <c r="N388"/>
      <c r="O388"/>
    </row>
    <row r="389" spans="1:15">
      <c r="A389" s="26" t="s">
        <v>37</v>
      </c>
      <c r="B389" s="27" t="s">
        <v>13</v>
      </c>
      <c r="C389" s="27">
        <v>15</v>
      </c>
      <c r="D389" s="45">
        <v>1</v>
      </c>
      <c r="E389" s="28" t="s">
        <v>28</v>
      </c>
      <c r="F389" s="117">
        <v>186.87</v>
      </c>
      <c r="G389" s="230">
        <v>186.12</v>
      </c>
      <c r="H389" s="82">
        <v>6</v>
      </c>
      <c r="I389"/>
      <c r="J389"/>
      <c r="K389"/>
      <c r="L389"/>
      <c r="M389"/>
      <c r="N389"/>
      <c r="O389"/>
    </row>
    <row r="390" spans="1:15">
      <c r="A390" s="26" t="s">
        <v>37</v>
      </c>
      <c r="B390" s="27" t="s">
        <v>13</v>
      </c>
      <c r="C390" s="27">
        <v>16</v>
      </c>
      <c r="D390" s="45">
        <v>1</v>
      </c>
      <c r="E390" s="28" t="s">
        <v>28</v>
      </c>
      <c r="F390" s="117">
        <v>172.79</v>
      </c>
      <c r="G390" s="230">
        <v>174.87</v>
      </c>
      <c r="H390" s="82">
        <v>6</v>
      </c>
      <c r="I390"/>
      <c r="J390"/>
      <c r="K390"/>
      <c r="L390"/>
      <c r="M390"/>
      <c r="N390"/>
      <c r="O390"/>
    </row>
    <row r="391" spans="1:15">
      <c r="A391" s="26" t="s">
        <v>37</v>
      </c>
      <c r="B391" s="27" t="s">
        <v>13</v>
      </c>
      <c r="C391" s="27">
        <v>17</v>
      </c>
      <c r="D391" s="45">
        <v>1</v>
      </c>
      <c r="E391" s="28" t="s">
        <v>28</v>
      </c>
      <c r="F391" s="117">
        <v>177.06</v>
      </c>
      <c r="G391" s="230">
        <v>172.41</v>
      </c>
      <c r="H391" s="82">
        <v>6</v>
      </c>
      <c r="I391"/>
      <c r="J391"/>
      <c r="K391"/>
      <c r="L391"/>
      <c r="M391"/>
      <c r="N391"/>
      <c r="O391"/>
    </row>
    <row r="392" spans="1:15">
      <c r="A392" s="26" t="s">
        <v>37</v>
      </c>
      <c r="B392" s="27" t="s">
        <v>13</v>
      </c>
      <c r="C392" s="27">
        <v>18</v>
      </c>
      <c r="D392" s="45">
        <v>1</v>
      </c>
      <c r="E392" s="28" t="s">
        <v>28</v>
      </c>
      <c r="F392" s="117">
        <v>166.99</v>
      </c>
      <c r="G392" s="230">
        <v>180.65</v>
      </c>
      <c r="H392" s="82">
        <v>6</v>
      </c>
      <c r="I392"/>
      <c r="J392"/>
      <c r="K392"/>
      <c r="L392"/>
      <c r="M392"/>
      <c r="N392"/>
      <c r="O392"/>
    </row>
    <row r="393" spans="1:15">
      <c r="A393" s="26" t="s">
        <v>37</v>
      </c>
      <c r="B393" s="27" t="s">
        <v>13</v>
      </c>
      <c r="C393" s="27">
        <v>19</v>
      </c>
      <c r="D393" s="45">
        <v>1</v>
      </c>
      <c r="E393" s="28" t="s">
        <v>28</v>
      </c>
      <c r="F393" s="117">
        <v>168.67</v>
      </c>
      <c r="G393" s="230">
        <v>169.77</v>
      </c>
      <c r="H393" s="82">
        <v>6</v>
      </c>
      <c r="I393"/>
      <c r="J393"/>
      <c r="K393"/>
      <c r="L393"/>
      <c r="M393"/>
      <c r="N393"/>
      <c r="O393"/>
    </row>
    <row r="394" spans="1:15">
      <c r="A394" s="26" t="s">
        <v>37</v>
      </c>
      <c r="B394" s="27" t="s">
        <v>13</v>
      </c>
      <c r="C394" s="27">
        <v>20</v>
      </c>
      <c r="D394" s="45">
        <v>1</v>
      </c>
      <c r="E394" s="28" t="s">
        <v>28</v>
      </c>
      <c r="F394" s="117">
        <v>177.79</v>
      </c>
      <c r="G394" s="230">
        <v>179.2</v>
      </c>
      <c r="H394" s="82">
        <v>6</v>
      </c>
      <c r="I394"/>
      <c r="J394"/>
      <c r="K394"/>
      <c r="L394"/>
      <c r="M394"/>
      <c r="N394"/>
      <c r="O394"/>
    </row>
    <row r="395" spans="1:15">
      <c r="A395" s="26" t="s">
        <v>37</v>
      </c>
      <c r="B395" s="27" t="s">
        <v>13</v>
      </c>
      <c r="C395" s="27">
        <v>21</v>
      </c>
      <c r="D395" s="45">
        <v>1</v>
      </c>
      <c r="E395" s="28" t="s">
        <v>28</v>
      </c>
      <c r="F395" s="117">
        <v>178.8</v>
      </c>
      <c r="G395" s="230">
        <v>181.07</v>
      </c>
      <c r="H395" s="82">
        <v>6</v>
      </c>
      <c r="I395"/>
      <c r="J395"/>
      <c r="K395"/>
      <c r="L395"/>
      <c r="M395"/>
      <c r="N395"/>
      <c r="O395"/>
    </row>
    <row r="396" spans="1:15">
      <c r="A396" s="26" t="s">
        <v>37</v>
      </c>
      <c r="B396" s="27" t="s">
        <v>13</v>
      </c>
      <c r="C396" s="27">
        <v>22</v>
      </c>
      <c r="D396" s="45">
        <v>1</v>
      </c>
      <c r="E396" s="28" t="s">
        <v>28</v>
      </c>
      <c r="F396" s="117">
        <v>173.51</v>
      </c>
      <c r="G396" s="230">
        <v>174.79</v>
      </c>
      <c r="H396" s="82">
        <v>6</v>
      </c>
      <c r="I396"/>
      <c r="J396"/>
      <c r="K396"/>
      <c r="L396"/>
      <c r="M396"/>
      <c r="N396"/>
      <c r="O396"/>
    </row>
    <row r="397" spans="1:15">
      <c r="A397" s="26" t="s">
        <v>37</v>
      </c>
      <c r="B397" s="27" t="s">
        <v>13</v>
      </c>
      <c r="C397" s="27">
        <v>23</v>
      </c>
      <c r="D397" s="45">
        <v>1</v>
      </c>
      <c r="E397" s="28" t="s">
        <v>28</v>
      </c>
      <c r="F397" s="117">
        <v>174.11</v>
      </c>
      <c r="G397" s="230">
        <v>175.86</v>
      </c>
      <c r="H397" s="82">
        <v>6</v>
      </c>
      <c r="I397"/>
      <c r="J397"/>
      <c r="K397"/>
      <c r="L397"/>
      <c r="M397"/>
      <c r="N397"/>
      <c r="O397"/>
    </row>
    <row r="398" spans="1:15">
      <c r="A398" s="26" t="s">
        <v>37</v>
      </c>
      <c r="B398" s="27" t="s">
        <v>13</v>
      </c>
      <c r="C398" s="27">
        <v>24</v>
      </c>
      <c r="D398" s="45">
        <v>1</v>
      </c>
      <c r="E398" s="28" t="s">
        <v>28</v>
      </c>
      <c r="F398" s="117">
        <v>171.05</v>
      </c>
      <c r="G398" s="230">
        <v>172.76</v>
      </c>
      <c r="H398" s="82">
        <v>6</v>
      </c>
      <c r="I398"/>
      <c r="J398"/>
      <c r="K398"/>
      <c r="L398"/>
      <c r="M398"/>
      <c r="N398"/>
      <c r="O398"/>
    </row>
    <row r="399" spans="1:15">
      <c r="A399" s="26" t="s">
        <v>37</v>
      </c>
      <c r="B399" s="27" t="s">
        <v>13</v>
      </c>
      <c r="C399" s="27">
        <v>25</v>
      </c>
      <c r="D399" s="45">
        <v>1</v>
      </c>
      <c r="E399" s="28" t="s">
        <v>28</v>
      </c>
      <c r="F399" s="117">
        <v>174.65</v>
      </c>
      <c r="G399" s="230">
        <v>176.27</v>
      </c>
      <c r="H399" s="82">
        <v>6</v>
      </c>
      <c r="I399"/>
      <c r="J399"/>
      <c r="K399"/>
      <c r="L399"/>
      <c r="M399"/>
      <c r="N399"/>
      <c r="O399"/>
    </row>
    <row r="400" spans="1:15">
      <c r="A400" s="26" t="s">
        <v>37</v>
      </c>
      <c r="B400" s="27" t="s">
        <v>13</v>
      </c>
      <c r="C400" s="27">
        <v>26</v>
      </c>
      <c r="D400" s="45">
        <v>1</v>
      </c>
      <c r="E400" s="28" t="s">
        <v>28</v>
      </c>
      <c r="F400" s="117">
        <v>164.58</v>
      </c>
      <c r="G400" s="230">
        <v>173.81</v>
      </c>
      <c r="H400" s="82">
        <v>6</v>
      </c>
      <c r="I400"/>
      <c r="J400"/>
      <c r="K400"/>
      <c r="L400"/>
      <c r="M400"/>
      <c r="N400"/>
      <c r="O400"/>
    </row>
    <row r="401" spans="1:15">
      <c r="A401" s="26" t="s">
        <v>37</v>
      </c>
      <c r="B401" s="27" t="s">
        <v>13</v>
      </c>
      <c r="C401" s="27">
        <v>27</v>
      </c>
      <c r="D401" s="45">
        <v>1</v>
      </c>
      <c r="E401" s="28" t="s">
        <v>28</v>
      </c>
      <c r="F401" s="117">
        <v>177.33</v>
      </c>
      <c r="G401" s="230">
        <v>177.77</v>
      </c>
      <c r="H401" s="82">
        <v>6</v>
      </c>
      <c r="I401"/>
      <c r="J401"/>
      <c r="K401"/>
      <c r="L401"/>
      <c r="M401"/>
      <c r="N401"/>
      <c r="O401"/>
    </row>
    <row r="402" spans="1:15">
      <c r="A402" s="26" t="s">
        <v>37</v>
      </c>
      <c r="B402" s="27" t="s">
        <v>13</v>
      </c>
      <c r="C402" s="27">
        <v>28</v>
      </c>
      <c r="D402" s="45">
        <v>1</v>
      </c>
      <c r="E402" s="28" t="s">
        <v>28</v>
      </c>
      <c r="F402" s="117">
        <v>167.88</v>
      </c>
      <c r="G402" s="230">
        <v>167.89</v>
      </c>
      <c r="H402" s="82">
        <v>6</v>
      </c>
      <c r="I402"/>
      <c r="J402"/>
      <c r="K402"/>
      <c r="L402"/>
      <c r="M402"/>
      <c r="N402"/>
      <c r="O402"/>
    </row>
    <row r="403" spans="1:15">
      <c r="A403" s="26" t="s">
        <v>37</v>
      </c>
      <c r="B403" s="27" t="s">
        <v>13</v>
      </c>
      <c r="C403" s="27">
        <v>29</v>
      </c>
      <c r="D403" s="45">
        <v>1</v>
      </c>
      <c r="E403" s="28" t="s">
        <v>28</v>
      </c>
      <c r="F403" s="117">
        <v>171.27</v>
      </c>
      <c r="G403" s="230">
        <v>169.35</v>
      </c>
      <c r="H403" s="82">
        <v>6</v>
      </c>
      <c r="I403"/>
      <c r="J403"/>
      <c r="K403"/>
      <c r="L403"/>
      <c r="M403"/>
      <c r="N403"/>
      <c r="O403"/>
    </row>
    <row r="404" spans="1:15">
      <c r="A404" s="26" t="s">
        <v>37</v>
      </c>
      <c r="B404" s="27" t="s">
        <v>13</v>
      </c>
      <c r="C404" s="27">
        <v>30</v>
      </c>
      <c r="D404" s="45">
        <v>1</v>
      </c>
      <c r="E404" s="28" t="s">
        <v>28</v>
      </c>
      <c r="F404" s="117">
        <v>166.66</v>
      </c>
      <c r="G404" s="230">
        <v>167.7</v>
      </c>
      <c r="H404" s="82">
        <v>6</v>
      </c>
      <c r="I404"/>
      <c r="J404"/>
      <c r="K404"/>
      <c r="L404"/>
      <c r="M404"/>
      <c r="N404"/>
      <c r="O404"/>
    </row>
    <row r="405" spans="1:15">
      <c r="A405" s="26" t="s">
        <v>37</v>
      </c>
      <c r="B405" s="27" t="s">
        <v>13</v>
      </c>
      <c r="C405" s="27">
        <v>31</v>
      </c>
      <c r="D405" s="45">
        <v>1</v>
      </c>
      <c r="E405" s="28" t="s">
        <v>28</v>
      </c>
      <c r="F405" s="117">
        <v>170.4</v>
      </c>
      <c r="G405" s="230">
        <v>174.14</v>
      </c>
      <c r="H405" s="82">
        <v>6</v>
      </c>
      <c r="I405"/>
      <c r="J405"/>
      <c r="K405"/>
      <c r="L405"/>
      <c r="M405"/>
      <c r="N405"/>
      <c r="O405"/>
    </row>
    <row r="406" spans="1:15">
      <c r="A406" s="26" t="s">
        <v>37</v>
      </c>
      <c r="B406" s="27" t="s">
        <v>13</v>
      </c>
      <c r="C406" s="27">
        <v>32</v>
      </c>
      <c r="D406" s="45">
        <v>1</v>
      </c>
      <c r="E406" s="28" t="s">
        <v>28</v>
      </c>
      <c r="F406" s="117">
        <v>167.5</v>
      </c>
      <c r="G406" s="230">
        <v>172.13</v>
      </c>
      <c r="H406" s="82">
        <v>6</v>
      </c>
      <c r="I406"/>
      <c r="J406"/>
      <c r="K406"/>
      <c r="L406"/>
      <c r="M406"/>
      <c r="N406"/>
      <c r="O406"/>
    </row>
    <row r="407" spans="1:15">
      <c r="A407" s="26" t="s">
        <v>37</v>
      </c>
      <c r="B407" s="27" t="s">
        <v>13</v>
      </c>
      <c r="C407" s="27">
        <v>1</v>
      </c>
      <c r="D407" s="45">
        <v>2</v>
      </c>
      <c r="E407" s="28" t="s">
        <v>28</v>
      </c>
      <c r="F407" s="117">
        <v>176.86</v>
      </c>
      <c r="G407" s="230">
        <v>173.69</v>
      </c>
      <c r="H407" s="82">
        <v>6</v>
      </c>
      <c r="I407"/>
      <c r="J407"/>
      <c r="K407"/>
      <c r="L407"/>
      <c r="M407"/>
      <c r="N407"/>
      <c r="O407"/>
    </row>
    <row r="408" spans="1:15">
      <c r="A408" s="26" t="s">
        <v>37</v>
      </c>
      <c r="B408" s="27" t="s">
        <v>13</v>
      </c>
      <c r="C408" s="27">
        <v>2</v>
      </c>
      <c r="D408" s="45">
        <v>2</v>
      </c>
      <c r="E408" s="28" t="s">
        <v>28</v>
      </c>
      <c r="F408" s="117">
        <v>172.34</v>
      </c>
      <c r="G408" s="230">
        <v>174.56</v>
      </c>
      <c r="H408" s="82">
        <v>6</v>
      </c>
      <c r="I408"/>
      <c r="J408"/>
      <c r="K408"/>
      <c r="L408"/>
      <c r="M408"/>
      <c r="N408"/>
      <c r="O408"/>
    </row>
    <row r="409" spans="1:15">
      <c r="A409" s="26" t="s">
        <v>37</v>
      </c>
      <c r="B409" s="27" t="s">
        <v>13</v>
      </c>
      <c r="C409" s="27">
        <v>3</v>
      </c>
      <c r="D409" s="45">
        <v>2</v>
      </c>
      <c r="E409" s="28" t="s">
        <v>28</v>
      </c>
      <c r="F409" s="117">
        <v>173.39</v>
      </c>
      <c r="G409" s="230">
        <v>175.01</v>
      </c>
      <c r="H409" s="82">
        <v>6</v>
      </c>
      <c r="I409"/>
      <c r="J409"/>
      <c r="K409"/>
      <c r="L409"/>
      <c r="M409"/>
      <c r="N409"/>
      <c r="O409"/>
    </row>
    <row r="410" spans="1:15">
      <c r="A410" s="26" t="s">
        <v>37</v>
      </c>
      <c r="B410" s="27" t="s">
        <v>13</v>
      </c>
      <c r="C410" s="27">
        <v>4</v>
      </c>
      <c r="D410" s="45">
        <v>2</v>
      </c>
      <c r="E410" s="28" t="s">
        <v>28</v>
      </c>
      <c r="F410" s="117">
        <v>6.45</v>
      </c>
      <c r="G410" s="230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>
      <c r="A411" s="26" t="s">
        <v>37</v>
      </c>
      <c r="B411" s="27" t="s">
        <v>13</v>
      </c>
      <c r="C411" s="27">
        <v>5</v>
      </c>
      <c r="D411" s="45">
        <v>2</v>
      </c>
      <c r="E411" s="28" t="s">
        <v>28</v>
      </c>
      <c r="F411" s="117">
        <v>174.24</v>
      </c>
      <c r="G411" s="230">
        <v>183.09</v>
      </c>
      <c r="H411" s="82">
        <v>6</v>
      </c>
      <c r="I411"/>
      <c r="J411"/>
      <c r="K411"/>
      <c r="L411"/>
      <c r="M411"/>
      <c r="N411"/>
      <c r="O411"/>
    </row>
    <row r="412" spans="1:15">
      <c r="A412" s="26" t="s">
        <v>37</v>
      </c>
      <c r="B412" s="27" t="s">
        <v>13</v>
      </c>
      <c r="C412" s="27">
        <v>6</v>
      </c>
      <c r="D412" s="45">
        <v>2</v>
      </c>
      <c r="E412" s="28" t="s">
        <v>28</v>
      </c>
      <c r="F412" s="117">
        <v>178.48</v>
      </c>
      <c r="G412" s="230">
        <v>184.81</v>
      </c>
      <c r="H412" s="82">
        <v>6</v>
      </c>
      <c r="I412"/>
      <c r="J412"/>
      <c r="K412"/>
      <c r="L412"/>
      <c r="M412"/>
      <c r="N412"/>
      <c r="O412"/>
    </row>
    <row r="413" spans="1:15">
      <c r="A413" s="26" t="s">
        <v>37</v>
      </c>
      <c r="B413" s="27" t="s">
        <v>13</v>
      </c>
      <c r="C413" s="27">
        <v>7</v>
      </c>
      <c r="D413" s="45">
        <v>2</v>
      </c>
      <c r="E413" s="28" t="s">
        <v>28</v>
      </c>
      <c r="F413" s="117">
        <v>176.29</v>
      </c>
      <c r="G413" s="230">
        <v>181.23</v>
      </c>
      <c r="H413" s="82">
        <v>6</v>
      </c>
      <c r="I413"/>
      <c r="J413"/>
      <c r="K413"/>
      <c r="L413"/>
      <c r="M413"/>
      <c r="N413"/>
      <c r="O413"/>
    </row>
    <row r="414" spans="1:15">
      <c r="A414" s="26" t="s">
        <v>37</v>
      </c>
      <c r="B414" s="27" t="s">
        <v>13</v>
      </c>
      <c r="C414" s="27">
        <v>8</v>
      </c>
      <c r="D414" s="45">
        <v>2</v>
      </c>
      <c r="E414" s="28" t="s">
        <v>28</v>
      </c>
      <c r="F414" s="117">
        <v>177.35</v>
      </c>
      <c r="G414" s="230">
        <v>185.25</v>
      </c>
      <c r="H414" s="82">
        <v>6</v>
      </c>
      <c r="I414"/>
      <c r="J414"/>
      <c r="K414"/>
      <c r="L414"/>
      <c r="M414"/>
      <c r="N414"/>
      <c r="O414"/>
    </row>
    <row r="415" spans="1:15">
      <c r="A415" s="26" t="s">
        <v>37</v>
      </c>
      <c r="B415" s="27" t="s">
        <v>13</v>
      </c>
      <c r="C415" s="27">
        <v>9</v>
      </c>
      <c r="D415" s="45">
        <v>2</v>
      </c>
      <c r="E415" s="28" t="s">
        <v>28</v>
      </c>
      <c r="F415" s="117">
        <v>184</v>
      </c>
      <c r="G415" s="230">
        <v>184.74</v>
      </c>
      <c r="H415" s="82">
        <v>6</v>
      </c>
      <c r="I415"/>
      <c r="J415"/>
      <c r="K415"/>
      <c r="L415"/>
      <c r="M415"/>
      <c r="N415"/>
      <c r="O415"/>
    </row>
    <row r="416" spans="1:15">
      <c r="A416" s="26" t="s">
        <v>37</v>
      </c>
      <c r="B416" s="27" t="s">
        <v>13</v>
      </c>
      <c r="C416" s="27">
        <v>10</v>
      </c>
      <c r="D416" s="45">
        <v>2</v>
      </c>
      <c r="E416" s="28" t="s">
        <v>28</v>
      </c>
      <c r="F416" s="117">
        <v>174.54</v>
      </c>
      <c r="G416" s="230">
        <v>175.63</v>
      </c>
      <c r="H416" s="82">
        <v>6</v>
      </c>
      <c r="I416"/>
      <c r="J416"/>
      <c r="K416"/>
      <c r="L416"/>
      <c r="M416"/>
      <c r="N416"/>
      <c r="O416"/>
    </row>
    <row r="417" spans="1:15">
      <c r="A417" s="26" t="s">
        <v>37</v>
      </c>
      <c r="B417" s="27" t="s">
        <v>13</v>
      </c>
      <c r="C417" s="27">
        <v>11</v>
      </c>
      <c r="D417" s="45">
        <v>2</v>
      </c>
      <c r="E417" s="28" t="s">
        <v>28</v>
      </c>
      <c r="F417" s="117">
        <v>182.63</v>
      </c>
      <c r="G417" s="230">
        <v>178.06</v>
      </c>
      <c r="H417" s="82">
        <v>6</v>
      </c>
      <c r="I417"/>
      <c r="J417"/>
      <c r="K417"/>
      <c r="L417"/>
      <c r="M417"/>
      <c r="N417"/>
      <c r="O417"/>
    </row>
    <row r="418" spans="1:15">
      <c r="A418" s="26" t="s">
        <v>37</v>
      </c>
      <c r="B418" s="27" t="s">
        <v>13</v>
      </c>
      <c r="C418" s="27">
        <v>12</v>
      </c>
      <c r="D418" s="45">
        <v>2</v>
      </c>
      <c r="E418" s="28" t="s">
        <v>28</v>
      </c>
      <c r="F418" s="117">
        <v>179.22</v>
      </c>
      <c r="G418" s="230">
        <v>182.72</v>
      </c>
      <c r="H418" s="82">
        <v>6</v>
      </c>
      <c r="I418"/>
      <c r="J418"/>
      <c r="K418"/>
      <c r="L418"/>
      <c r="M418"/>
      <c r="N418"/>
      <c r="O418"/>
    </row>
    <row r="419" spans="1:15">
      <c r="A419" s="26" t="s">
        <v>37</v>
      </c>
      <c r="B419" s="27" t="s">
        <v>13</v>
      </c>
      <c r="C419" s="27">
        <v>13</v>
      </c>
      <c r="D419" s="45">
        <v>2</v>
      </c>
      <c r="E419" s="28" t="s">
        <v>28</v>
      </c>
      <c r="F419" s="117">
        <v>181.79</v>
      </c>
      <c r="G419" s="230">
        <v>180</v>
      </c>
      <c r="H419" s="82">
        <v>6</v>
      </c>
      <c r="I419"/>
      <c r="J419"/>
      <c r="K419"/>
      <c r="L419"/>
      <c r="M419"/>
      <c r="N419"/>
      <c r="O419"/>
    </row>
    <row r="420" spans="1:15">
      <c r="A420" s="26" t="s">
        <v>37</v>
      </c>
      <c r="B420" s="27" t="s">
        <v>13</v>
      </c>
      <c r="C420" s="27">
        <v>14</v>
      </c>
      <c r="D420" s="45">
        <v>2</v>
      </c>
      <c r="E420" s="28" t="s">
        <v>28</v>
      </c>
      <c r="F420" s="117">
        <v>185.16</v>
      </c>
      <c r="G420" s="230">
        <v>178.98</v>
      </c>
      <c r="H420" s="82">
        <v>6</v>
      </c>
      <c r="I420"/>
      <c r="J420"/>
      <c r="K420"/>
      <c r="L420"/>
      <c r="M420"/>
      <c r="N420"/>
      <c r="O420"/>
    </row>
    <row r="421" spans="1:15">
      <c r="A421" s="26" t="s">
        <v>37</v>
      </c>
      <c r="B421" s="27" t="s">
        <v>13</v>
      </c>
      <c r="C421" s="27">
        <v>15</v>
      </c>
      <c r="D421" s="45">
        <v>2</v>
      </c>
      <c r="E421" s="28" t="s">
        <v>28</v>
      </c>
      <c r="F421" s="117">
        <v>184.76</v>
      </c>
      <c r="G421" s="230">
        <v>178.43</v>
      </c>
      <c r="H421" s="82">
        <v>6</v>
      </c>
      <c r="I421"/>
      <c r="J421"/>
      <c r="K421"/>
      <c r="L421"/>
      <c r="M421"/>
      <c r="N421"/>
      <c r="O421"/>
    </row>
    <row r="422" spans="1:15">
      <c r="A422" s="26" t="s">
        <v>37</v>
      </c>
      <c r="B422" s="27" t="s">
        <v>13</v>
      </c>
      <c r="C422" s="27">
        <v>16</v>
      </c>
      <c r="D422" s="45">
        <v>2</v>
      </c>
      <c r="E422" s="28" t="s">
        <v>28</v>
      </c>
      <c r="F422" s="117">
        <v>177.34</v>
      </c>
      <c r="G422" s="230">
        <v>181.15</v>
      </c>
      <c r="H422" s="82">
        <v>6</v>
      </c>
      <c r="I422"/>
      <c r="J422"/>
      <c r="K422"/>
      <c r="L422"/>
      <c r="M422"/>
      <c r="N422"/>
      <c r="O422"/>
    </row>
    <row r="423" spans="1:15">
      <c r="A423" s="26" t="s">
        <v>37</v>
      </c>
      <c r="B423" s="27" t="s">
        <v>13</v>
      </c>
      <c r="C423" s="27">
        <v>17</v>
      </c>
      <c r="D423" s="45">
        <v>2</v>
      </c>
      <c r="E423" s="28" t="s">
        <v>28</v>
      </c>
      <c r="F423" s="117">
        <v>177.76</v>
      </c>
      <c r="G423" s="230">
        <v>173.35</v>
      </c>
      <c r="H423" s="82">
        <v>6</v>
      </c>
      <c r="I423"/>
      <c r="J423"/>
      <c r="K423"/>
      <c r="L423"/>
      <c r="M423"/>
      <c r="N423"/>
      <c r="O423"/>
    </row>
    <row r="424" spans="1:15">
      <c r="A424" s="26" t="s">
        <v>37</v>
      </c>
      <c r="B424" s="27" t="s">
        <v>13</v>
      </c>
      <c r="C424" s="27">
        <v>18</v>
      </c>
      <c r="D424" s="45">
        <v>2</v>
      </c>
      <c r="E424" s="28" t="s">
        <v>28</v>
      </c>
      <c r="F424" s="117">
        <v>169.83</v>
      </c>
      <c r="G424" s="230">
        <v>173.08</v>
      </c>
      <c r="H424" s="82">
        <v>6</v>
      </c>
      <c r="I424"/>
      <c r="J424"/>
      <c r="K424"/>
      <c r="L424"/>
      <c r="M424"/>
      <c r="N424"/>
      <c r="O424"/>
    </row>
    <row r="425" spans="1:15">
      <c r="A425" s="26" t="s">
        <v>37</v>
      </c>
      <c r="B425" s="27" t="s">
        <v>13</v>
      </c>
      <c r="C425" s="27">
        <v>19</v>
      </c>
      <c r="D425" s="45">
        <v>2</v>
      </c>
      <c r="E425" s="28" t="s">
        <v>28</v>
      </c>
      <c r="F425" s="117">
        <v>176.18</v>
      </c>
      <c r="G425" s="230">
        <v>178.51</v>
      </c>
      <c r="H425" s="82">
        <v>6</v>
      </c>
      <c r="I425"/>
      <c r="J425"/>
      <c r="K425"/>
      <c r="L425"/>
      <c r="M425"/>
      <c r="N425"/>
      <c r="O425"/>
    </row>
    <row r="426" spans="1:15">
      <c r="A426" s="26" t="s">
        <v>37</v>
      </c>
      <c r="B426" s="27" t="s">
        <v>13</v>
      </c>
      <c r="C426" s="27">
        <v>20</v>
      </c>
      <c r="D426" s="45">
        <v>2</v>
      </c>
      <c r="E426" s="28" t="s">
        <v>28</v>
      </c>
      <c r="F426" s="117">
        <v>177.84</v>
      </c>
      <c r="G426" s="230">
        <v>176.04</v>
      </c>
      <c r="H426" s="82">
        <v>6</v>
      </c>
      <c r="I426"/>
      <c r="J426"/>
      <c r="K426"/>
      <c r="L426"/>
      <c r="M426"/>
      <c r="N426"/>
      <c r="O426"/>
    </row>
    <row r="427" spans="1:15">
      <c r="A427" s="26" t="s">
        <v>37</v>
      </c>
      <c r="B427" s="27" t="s">
        <v>13</v>
      </c>
      <c r="C427" s="27">
        <v>21</v>
      </c>
      <c r="D427" s="45">
        <v>2</v>
      </c>
      <c r="E427" s="28" t="s">
        <v>28</v>
      </c>
      <c r="F427" s="117">
        <v>177.67</v>
      </c>
      <c r="G427" s="230">
        <v>175.68</v>
      </c>
      <c r="H427" s="82">
        <v>6</v>
      </c>
      <c r="I427"/>
      <c r="J427"/>
      <c r="K427"/>
      <c r="L427"/>
      <c r="M427"/>
      <c r="N427"/>
      <c r="O427"/>
    </row>
    <row r="428" spans="1:15">
      <c r="A428" s="26" t="s">
        <v>37</v>
      </c>
      <c r="B428" s="27" t="s">
        <v>13</v>
      </c>
      <c r="C428" s="27">
        <v>22</v>
      </c>
      <c r="D428" s="45">
        <v>2</v>
      </c>
      <c r="E428" s="28" t="s">
        <v>28</v>
      </c>
      <c r="F428" s="117">
        <v>173.14</v>
      </c>
      <c r="G428" s="230">
        <v>167.17</v>
      </c>
      <c r="H428" s="82">
        <v>6</v>
      </c>
      <c r="I428"/>
      <c r="J428"/>
      <c r="K428"/>
      <c r="L428"/>
      <c r="M428"/>
      <c r="N428"/>
      <c r="O428"/>
    </row>
    <row r="429" spans="1:15">
      <c r="A429" s="26" t="s">
        <v>37</v>
      </c>
      <c r="B429" s="27" t="s">
        <v>13</v>
      </c>
      <c r="C429" s="27">
        <v>23</v>
      </c>
      <c r="D429" s="45">
        <v>2</v>
      </c>
      <c r="E429" s="28" t="s">
        <v>28</v>
      </c>
      <c r="F429" s="117">
        <v>171.4</v>
      </c>
      <c r="G429" s="230">
        <v>176.99</v>
      </c>
      <c r="H429" s="82">
        <v>6</v>
      </c>
      <c r="I429"/>
      <c r="J429"/>
      <c r="K429"/>
      <c r="L429"/>
      <c r="M429"/>
      <c r="N429"/>
      <c r="O429"/>
    </row>
    <row r="430" spans="1:15">
      <c r="A430" s="26" t="s">
        <v>37</v>
      </c>
      <c r="B430" s="27" t="s">
        <v>13</v>
      </c>
      <c r="C430" s="27">
        <v>24</v>
      </c>
      <c r="D430" s="45">
        <v>2</v>
      </c>
      <c r="E430" s="28" t="s">
        <v>28</v>
      </c>
      <c r="F430" s="117">
        <v>164.31</v>
      </c>
      <c r="G430" s="230">
        <v>175.62</v>
      </c>
      <c r="H430" s="82">
        <v>6</v>
      </c>
      <c r="I430"/>
      <c r="J430"/>
      <c r="K430"/>
      <c r="L430"/>
      <c r="M430"/>
      <c r="N430"/>
      <c r="O430"/>
    </row>
    <row r="431" spans="1:15">
      <c r="A431" s="26" t="s">
        <v>37</v>
      </c>
      <c r="B431" s="27" t="s">
        <v>13</v>
      </c>
      <c r="C431" s="27">
        <v>25</v>
      </c>
      <c r="D431" s="45">
        <v>2</v>
      </c>
      <c r="E431" s="28" t="s">
        <v>28</v>
      </c>
      <c r="F431" s="117">
        <v>170.96</v>
      </c>
      <c r="G431" s="230">
        <v>180.42</v>
      </c>
      <c r="H431" s="82">
        <v>6</v>
      </c>
      <c r="I431"/>
      <c r="J431"/>
      <c r="K431"/>
      <c r="L431"/>
      <c r="M431"/>
      <c r="N431"/>
      <c r="O431"/>
    </row>
    <row r="432" spans="1:15">
      <c r="A432" s="26" t="s">
        <v>37</v>
      </c>
      <c r="B432" s="27" t="s">
        <v>13</v>
      </c>
      <c r="C432" s="27">
        <v>26</v>
      </c>
      <c r="D432" s="45">
        <v>2</v>
      </c>
      <c r="E432" s="28" t="s">
        <v>28</v>
      </c>
      <c r="F432" s="117">
        <v>171.36</v>
      </c>
      <c r="G432" s="230">
        <v>176.2</v>
      </c>
      <c r="H432" s="82">
        <v>6</v>
      </c>
      <c r="I432"/>
      <c r="J432"/>
      <c r="K432"/>
      <c r="L432"/>
      <c r="M432"/>
      <c r="N432"/>
      <c r="O432"/>
    </row>
    <row r="433" spans="1:15">
      <c r="A433" s="26" t="s">
        <v>37</v>
      </c>
      <c r="B433" s="27" t="s">
        <v>13</v>
      </c>
      <c r="C433" s="27">
        <v>27</v>
      </c>
      <c r="D433" s="45">
        <v>2</v>
      </c>
      <c r="E433" s="28" t="s">
        <v>28</v>
      </c>
      <c r="F433" s="117">
        <v>177.21</v>
      </c>
      <c r="G433" s="230">
        <v>177.28</v>
      </c>
      <c r="H433" s="82">
        <v>6</v>
      </c>
      <c r="I433"/>
      <c r="J433"/>
      <c r="K433"/>
      <c r="L433"/>
      <c r="M433"/>
      <c r="N433"/>
      <c r="O433"/>
    </row>
    <row r="434" spans="1:15">
      <c r="A434" s="26" t="s">
        <v>37</v>
      </c>
      <c r="B434" s="27" t="s">
        <v>13</v>
      </c>
      <c r="C434" s="27">
        <v>28</v>
      </c>
      <c r="D434" s="45">
        <v>2</v>
      </c>
      <c r="E434" s="28" t="s">
        <v>28</v>
      </c>
      <c r="F434" s="117">
        <v>169.19</v>
      </c>
      <c r="G434" s="230">
        <v>176.9</v>
      </c>
      <c r="H434" s="82">
        <v>6</v>
      </c>
      <c r="I434"/>
      <c r="J434"/>
      <c r="K434"/>
      <c r="L434"/>
      <c r="M434"/>
      <c r="N434"/>
      <c r="O434"/>
    </row>
    <row r="435" spans="1:15">
      <c r="A435" s="26" t="s">
        <v>37</v>
      </c>
      <c r="B435" s="27" t="s">
        <v>13</v>
      </c>
      <c r="C435" s="27">
        <v>29</v>
      </c>
      <c r="D435" s="45">
        <v>2</v>
      </c>
      <c r="E435" s="28" t="s">
        <v>28</v>
      </c>
      <c r="F435" s="117">
        <v>176.23</v>
      </c>
      <c r="G435" s="230">
        <v>172.76</v>
      </c>
      <c r="H435" s="82">
        <v>6</v>
      </c>
      <c r="I435"/>
      <c r="J435"/>
      <c r="K435"/>
      <c r="L435"/>
      <c r="M435"/>
      <c r="N435"/>
      <c r="O435"/>
    </row>
    <row r="436" spans="1:15">
      <c r="A436" s="26" t="s">
        <v>37</v>
      </c>
      <c r="B436" s="27" t="s">
        <v>13</v>
      </c>
      <c r="C436" s="27">
        <v>30</v>
      </c>
      <c r="D436" s="45">
        <v>2</v>
      </c>
      <c r="E436" s="28" t="s">
        <v>28</v>
      </c>
      <c r="F436" s="117">
        <v>167</v>
      </c>
      <c r="G436" s="230">
        <v>165.78</v>
      </c>
      <c r="H436" s="82">
        <v>6</v>
      </c>
      <c r="I436"/>
      <c r="J436"/>
      <c r="K436"/>
      <c r="L436"/>
      <c r="M436"/>
      <c r="N436"/>
      <c r="O436"/>
    </row>
    <row r="437" spans="1:15">
      <c r="A437" s="26" t="s">
        <v>37</v>
      </c>
      <c r="B437" s="27" t="s">
        <v>13</v>
      </c>
      <c r="C437" s="27">
        <v>31</v>
      </c>
      <c r="D437" s="45">
        <v>2</v>
      </c>
      <c r="E437" s="28" t="s">
        <v>28</v>
      </c>
      <c r="F437" s="117">
        <v>172.63</v>
      </c>
      <c r="G437" s="230">
        <v>173.38</v>
      </c>
      <c r="H437" s="82">
        <v>6</v>
      </c>
      <c r="I437"/>
      <c r="J437"/>
      <c r="K437"/>
      <c r="L437"/>
      <c r="M437"/>
      <c r="N437"/>
      <c r="O437"/>
    </row>
    <row r="438" spans="1:15">
      <c r="A438" s="26" t="s">
        <v>37</v>
      </c>
      <c r="B438" s="27" t="s">
        <v>13</v>
      </c>
      <c r="C438" s="27">
        <v>32</v>
      </c>
      <c r="D438" s="45">
        <v>2</v>
      </c>
      <c r="E438" s="28" t="s">
        <v>28</v>
      </c>
      <c r="F438" s="117">
        <v>165.5</v>
      </c>
      <c r="G438" s="230">
        <v>174.95</v>
      </c>
      <c r="H438" s="82">
        <v>6</v>
      </c>
      <c r="I438"/>
      <c r="J438"/>
      <c r="K438"/>
      <c r="L438"/>
      <c r="M438"/>
      <c r="N438"/>
      <c r="O438"/>
    </row>
    <row r="439" spans="1:15">
      <c r="A439" s="26" t="s">
        <v>40</v>
      </c>
      <c r="B439" s="27" t="s">
        <v>12</v>
      </c>
      <c r="C439" s="27">
        <v>1</v>
      </c>
      <c r="D439" s="45">
        <v>1</v>
      </c>
      <c r="E439" s="28" t="s">
        <v>28</v>
      </c>
      <c r="F439" s="117">
        <v>590.45000000000005</v>
      </c>
      <c r="G439" s="230">
        <v>589</v>
      </c>
      <c r="H439" s="82">
        <v>352</v>
      </c>
      <c r="I439"/>
      <c r="J439"/>
      <c r="K439"/>
      <c r="L439"/>
      <c r="M439"/>
      <c r="N439"/>
      <c r="O439"/>
    </row>
    <row r="440" spans="1:15">
      <c r="A440" s="26" t="s">
        <v>40</v>
      </c>
      <c r="B440" s="27" t="s">
        <v>12</v>
      </c>
      <c r="C440" s="27">
        <v>2</v>
      </c>
      <c r="D440" s="45">
        <v>1</v>
      </c>
      <c r="E440" s="28" t="s">
        <v>28</v>
      </c>
      <c r="F440" s="117">
        <v>592.08000000000004</v>
      </c>
      <c r="G440" s="230">
        <v>568.98</v>
      </c>
      <c r="H440" s="82">
        <v>352</v>
      </c>
      <c r="I440"/>
      <c r="J440"/>
      <c r="K440"/>
      <c r="L440"/>
      <c r="M440"/>
      <c r="N440"/>
      <c r="O440"/>
    </row>
    <row r="441" spans="1:15">
      <c r="A441" s="26" t="s">
        <v>40</v>
      </c>
      <c r="B441" s="27" t="s">
        <v>12</v>
      </c>
      <c r="C441" s="27">
        <v>3</v>
      </c>
      <c r="D441" s="45">
        <v>1</v>
      </c>
      <c r="E441" s="28" t="s">
        <v>28</v>
      </c>
      <c r="F441" s="117">
        <v>596.66999999999996</v>
      </c>
      <c r="G441" s="230">
        <v>586.59</v>
      </c>
      <c r="H441" s="82">
        <v>352</v>
      </c>
      <c r="I441"/>
      <c r="J441"/>
      <c r="K441"/>
      <c r="L441"/>
      <c r="M441"/>
      <c r="N441"/>
      <c r="O441"/>
    </row>
    <row r="442" spans="1:15">
      <c r="A442" s="26" t="s">
        <v>40</v>
      </c>
      <c r="B442" s="27" t="s">
        <v>12</v>
      </c>
      <c r="C442" s="27">
        <v>4</v>
      </c>
      <c r="D442" s="45">
        <v>1</v>
      </c>
      <c r="E442" s="28" t="s">
        <v>28</v>
      </c>
      <c r="F442" s="117">
        <v>613.89</v>
      </c>
      <c r="G442" s="230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>
      <c r="A443" s="26" t="s">
        <v>40</v>
      </c>
      <c r="B443" s="27" t="s">
        <v>12</v>
      </c>
      <c r="C443" s="27">
        <v>5</v>
      </c>
      <c r="D443" s="45">
        <v>1</v>
      </c>
      <c r="E443" s="28" t="s">
        <v>28</v>
      </c>
      <c r="F443" s="117">
        <v>595.96</v>
      </c>
      <c r="G443" s="230">
        <v>596.51</v>
      </c>
      <c r="H443" s="82">
        <v>352</v>
      </c>
      <c r="I443"/>
      <c r="J443"/>
      <c r="K443"/>
      <c r="L443"/>
      <c r="M443"/>
      <c r="N443"/>
      <c r="O443"/>
    </row>
    <row r="444" spans="1:15">
      <c r="A444" s="26" t="s">
        <v>40</v>
      </c>
      <c r="B444" s="27" t="s">
        <v>12</v>
      </c>
      <c r="C444" s="27">
        <v>6</v>
      </c>
      <c r="D444" s="45">
        <v>1</v>
      </c>
      <c r="E444" s="28" t="s">
        <v>28</v>
      </c>
      <c r="F444" s="117">
        <v>595.39</v>
      </c>
      <c r="G444" s="230">
        <v>584.6</v>
      </c>
      <c r="H444" s="82">
        <v>352</v>
      </c>
      <c r="I444"/>
      <c r="J444"/>
      <c r="K444"/>
      <c r="L444"/>
      <c r="M444"/>
      <c r="N444"/>
      <c r="O444"/>
    </row>
    <row r="445" spans="1:15">
      <c r="A445" s="26" t="s">
        <v>40</v>
      </c>
      <c r="B445" s="27" t="s">
        <v>12</v>
      </c>
      <c r="C445" s="27">
        <v>7</v>
      </c>
      <c r="D445" s="45">
        <v>1</v>
      </c>
      <c r="E445" s="28" t="s">
        <v>28</v>
      </c>
      <c r="F445" s="117">
        <v>596.59</v>
      </c>
      <c r="G445" s="230">
        <v>597.9</v>
      </c>
      <c r="H445" s="82">
        <v>352</v>
      </c>
      <c r="I445"/>
      <c r="J445"/>
      <c r="K445"/>
      <c r="L445"/>
      <c r="M445"/>
      <c r="N445"/>
      <c r="O445"/>
    </row>
    <row r="446" spans="1:15">
      <c r="A446" s="26" t="s">
        <v>40</v>
      </c>
      <c r="B446" s="27" t="s">
        <v>12</v>
      </c>
      <c r="C446" s="27">
        <v>8</v>
      </c>
      <c r="D446" s="45">
        <v>1</v>
      </c>
      <c r="E446" s="28" t="s">
        <v>28</v>
      </c>
      <c r="F446" s="117">
        <v>617.77</v>
      </c>
      <c r="G446" s="230">
        <v>601.91</v>
      </c>
      <c r="H446" s="82">
        <v>352</v>
      </c>
      <c r="I446"/>
      <c r="J446"/>
      <c r="K446"/>
      <c r="L446"/>
      <c r="M446"/>
      <c r="N446"/>
      <c r="O446"/>
    </row>
    <row r="447" spans="1:15">
      <c r="A447" s="26" t="s">
        <v>40</v>
      </c>
      <c r="B447" s="27" t="s">
        <v>12</v>
      </c>
      <c r="C447" s="27">
        <v>9</v>
      </c>
      <c r="D447" s="45">
        <v>1</v>
      </c>
      <c r="E447" s="28" t="s">
        <v>28</v>
      </c>
      <c r="F447" s="117">
        <v>608.16</v>
      </c>
      <c r="G447" s="230">
        <v>596.21</v>
      </c>
      <c r="H447" s="82">
        <v>352</v>
      </c>
      <c r="I447"/>
      <c r="J447"/>
      <c r="K447"/>
      <c r="L447"/>
      <c r="M447"/>
      <c r="N447"/>
      <c r="O447"/>
    </row>
    <row r="448" spans="1:15">
      <c r="A448" s="26" t="s">
        <v>40</v>
      </c>
      <c r="B448" s="27" t="s">
        <v>12</v>
      </c>
      <c r="C448" s="27">
        <v>10</v>
      </c>
      <c r="D448" s="45">
        <v>1</v>
      </c>
      <c r="E448" s="28" t="s">
        <v>28</v>
      </c>
      <c r="F448" s="117">
        <v>630.13</v>
      </c>
      <c r="G448" s="230">
        <v>607.12</v>
      </c>
      <c r="H448" s="82">
        <v>352</v>
      </c>
      <c r="I448"/>
      <c r="J448"/>
      <c r="K448"/>
      <c r="L448"/>
      <c r="M448"/>
      <c r="N448"/>
      <c r="O448"/>
    </row>
    <row r="449" spans="1:15">
      <c r="A449" s="26" t="s">
        <v>40</v>
      </c>
      <c r="B449" s="27" t="s">
        <v>12</v>
      </c>
      <c r="C449" s="27">
        <v>11</v>
      </c>
      <c r="D449" s="45">
        <v>1</v>
      </c>
      <c r="E449" s="28" t="s">
        <v>28</v>
      </c>
      <c r="F449" s="117">
        <v>600.5</v>
      </c>
      <c r="G449" s="230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>
      <c r="A450" s="26" t="s">
        <v>40</v>
      </c>
      <c r="B450" s="27" t="s">
        <v>12</v>
      </c>
      <c r="C450" s="27">
        <v>12</v>
      </c>
      <c r="D450" s="45">
        <v>1</v>
      </c>
      <c r="E450" s="28" t="s">
        <v>28</v>
      </c>
      <c r="F450" s="117">
        <v>621.05999999999995</v>
      </c>
      <c r="G450" s="230">
        <v>604.35</v>
      </c>
      <c r="H450" s="82">
        <v>352</v>
      </c>
      <c r="I450"/>
      <c r="J450"/>
      <c r="K450"/>
      <c r="L450"/>
      <c r="M450"/>
      <c r="N450"/>
      <c r="O450"/>
    </row>
    <row r="451" spans="1:15">
      <c r="A451" s="26" t="s">
        <v>40</v>
      </c>
      <c r="B451" s="27" t="s">
        <v>12</v>
      </c>
      <c r="C451" s="27">
        <v>13</v>
      </c>
      <c r="D451" s="45">
        <v>1</v>
      </c>
      <c r="E451" s="28" t="s">
        <v>28</v>
      </c>
      <c r="F451" s="117">
        <v>597.64</v>
      </c>
      <c r="G451" s="230">
        <v>592.03</v>
      </c>
      <c r="H451" s="82">
        <v>352</v>
      </c>
      <c r="I451"/>
      <c r="J451"/>
      <c r="K451"/>
      <c r="L451"/>
      <c r="M451"/>
      <c r="N451"/>
      <c r="O451"/>
    </row>
    <row r="452" spans="1:15">
      <c r="A452" s="26" t="s">
        <v>40</v>
      </c>
      <c r="B452" s="27" t="s">
        <v>12</v>
      </c>
      <c r="C452" s="27">
        <v>14</v>
      </c>
      <c r="D452" s="45">
        <v>1</v>
      </c>
      <c r="E452" s="28" t="s">
        <v>28</v>
      </c>
      <c r="F452" s="117">
        <v>596.29</v>
      </c>
      <c r="G452" s="230">
        <v>586.65</v>
      </c>
      <c r="H452" s="82">
        <v>352</v>
      </c>
      <c r="I452"/>
      <c r="J452"/>
      <c r="K452"/>
      <c r="L452"/>
      <c r="M452"/>
      <c r="N452"/>
      <c r="O452"/>
    </row>
    <row r="453" spans="1:15">
      <c r="A453" s="26" t="s">
        <v>40</v>
      </c>
      <c r="B453" s="27" t="s">
        <v>12</v>
      </c>
      <c r="C453" s="27">
        <v>15</v>
      </c>
      <c r="D453" s="45">
        <v>1</v>
      </c>
      <c r="E453" s="28" t="s">
        <v>28</v>
      </c>
      <c r="F453" s="117">
        <v>618.51</v>
      </c>
      <c r="G453" s="230">
        <v>572.6</v>
      </c>
      <c r="H453" s="82">
        <v>352</v>
      </c>
      <c r="I453"/>
      <c r="J453"/>
      <c r="K453"/>
      <c r="L453"/>
      <c r="M453"/>
      <c r="N453"/>
      <c r="O453"/>
    </row>
    <row r="454" spans="1:15">
      <c r="A454" s="26" t="s">
        <v>40</v>
      </c>
      <c r="B454" s="27" t="s">
        <v>12</v>
      </c>
      <c r="C454" s="27">
        <v>16</v>
      </c>
      <c r="D454" s="45">
        <v>1</v>
      </c>
      <c r="E454" s="28" t="s">
        <v>28</v>
      </c>
      <c r="F454" s="117">
        <v>602.34</v>
      </c>
      <c r="G454" s="230">
        <v>574.79</v>
      </c>
      <c r="H454" s="82">
        <v>352</v>
      </c>
      <c r="I454"/>
      <c r="J454"/>
      <c r="K454"/>
      <c r="L454"/>
      <c r="M454"/>
      <c r="N454"/>
      <c r="O454"/>
    </row>
    <row r="455" spans="1:15">
      <c r="A455" s="26" t="s">
        <v>40</v>
      </c>
      <c r="B455" s="27" t="s">
        <v>13</v>
      </c>
      <c r="C455" s="27">
        <v>1</v>
      </c>
      <c r="D455" s="45">
        <v>1</v>
      </c>
      <c r="E455" s="28" t="s">
        <v>28</v>
      </c>
      <c r="F455" s="117">
        <v>594.34</v>
      </c>
      <c r="G455" s="230">
        <v>583.5</v>
      </c>
      <c r="H455" s="82">
        <v>352</v>
      </c>
      <c r="I455"/>
      <c r="J455"/>
      <c r="K455"/>
      <c r="L455"/>
      <c r="M455"/>
      <c r="N455"/>
      <c r="O455"/>
    </row>
    <row r="456" spans="1:15">
      <c r="A456" s="26" t="s">
        <v>40</v>
      </c>
      <c r="B456" s="27" t="s">
        <v>13</v>
      </c>
      <c r="C456" s="27">
        <v>2</v>
      </c>
      <c r="D456" s="45">
        <v>1</v>
      </c>
      <c r="E456" s="28" t="s">
        <v>28</v>
      </c>
      <c r="F456" s="117">
        <v>585.4</v>
      </c>
      <c r="G456" s="230">
        <v>563.59</v>
      </c>
      <c r="H456" s="82">
        <v>352</v>
      </c>
      <c r="I456"/>
      <c r="J456"/>
      <c r="K456"/>
      <c r="L456"/>
      <c r="M456"/>
      <c r="N456"/>
      <c r="O456"/>
    </row>
    <row r="457" spans="1:15">
      <c r="A457" s="26" t="s">
        <v>40</v>
      </c>
      <c r="B457" s="27" t="s">
        <v>13</v>
      </c>
      <c r="C457" s="27">
        <v>3</v>
      </c>
      <c r="D457" s="45">
        <v>1</v>
      </c>
      <c r="E457" s="28" t="s">
        <v>28</v>
      </c>
      <c r="F457" s="117">
        <v>591.61</v>
      </c>
      <c r="G457" s="230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>
      <c r="A458" s="26" t="s">
        <v>40</v>
      </c>
      <c r="B458" s="27" t="s">
        <v>13</v>
      </c>
      <c r="C458" s="27">
        <v>4</v>
      </c>
      <c r="D458" s="45">
        <v>1</v>
      </c>
      <c r="E458" s="28" t="s">
        <v>28</v>
      </c>
      <c r="F458" s="117">
        <v>602.32000000000005</v>
      </c>
      <c r="G458" s="230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>
      <c r="A459" s="26" t="s">
        <v>40</v>
      </c>
      <c r="B459" s="27" t="s">
        <v>13</v>
      </c>
      <c r="C459" s="27">
        <v>5</v>
      </c>
      <c r="D459" s="45">
        <v>1</v>
      </c>
      <c r="E459" s="28" t="s">
        <v>28</v>
      </c>
      <c r="F459" s="117">
        <v>586.67999999999995</v>
      </c>
      <c r="G459" s="230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>
      <c r="A460" s="26" t="s">
        <v>40</v>
      </c>
      <c r="B460" s="27" t="s">
        <v>13</v>
      </c>
      <c r="C460" s="27">
        <v>6</v>
      </c>
      <c r="D460" s="45">
        <v>1</v>
      </c>
      <c r="E460" s="28" t="s">
        <v>28</v>
      </c>
      <c r="F460" s="117">
        <v>595.97</v>
      </c>
      <c r="G460" s="230">
        <v>567.35</v>
      </c>
      <c r="H460" s="82">
        <v>352</v>
      </c>
      <c r="I460"/>
      <c r="J460"/>
      <c r="K460"/>
      <c r="L460"/>
      <c r="M460"/>
      <c r="N460"/>
      <c r="O460"/>
    </row>
    <row r="461" spans="1:15">
      <c r="A461" s="26" t="s">
        <v>40</v>
      </c>
      <c r="B461" s="27" t="s">
        <v>13</v>
      </c>
      <c r="C461" s="27">
        <v>7</v>
      </c>
      <c r="D461" s="45">
        <v>1</v>
      </c>
      <c r="E461" s="28" t="s">
        <v>28</v>
      </c>
      <c r="F461" s="117">
        <v>611.48</v>
      </c>
      <c r="G461" s="230">
        <v>598.26</v>
      </c>
      <c r="H461" s="82">
        <v>352</v>
      </c>
      <c r="I461"/>
      <c r="J461"/>
      <c r="K461"/>
      <c r="L461"/>
      <c r="M461"/>
      <c r="N461"/>
      <c r="O461"/>
    </row>
    <row r="462" spans="1:15">
      <c r="A462" s="26" t="s">
        <v>40</v>
      </c>
      <c r="B462" s="27" t="s">
        <v>13</v>
      </c>
      <c r="C462" s="27">
        <v>8</v>
      </c>
      <c r="D462" s="45">
        <v>1</v>
      </c>
      <c r="E462" s="28" t="s">
        <v>28</v>
      </c>
      <c r="F462" s="117">
        <v>614.54</v>
      </c>
      <c r="G462" s="230">
        <v>596.76</v>
      </c>
      <c r="H462" s="82">
        <v>352</v>
      </c>
      <c r="I462"/>
      <c r="J462"/>
      <c r="K462"/>
      <c r="L462"/>
      <c r="M462"/>
      <c r="N462"/>
      <c r="O462"/>
    </row>
    <row r="463" spans="1:15">
      <c r="A463" s="26" t="s">
        <v>40</v>
      </c>
      <c r="B463" s="27" t="s">
        <v>13</v>
      </c>
      <c r="C463" s="27">
        <v>9</v>
      </c>
      <c r="D463" s="45">
        <v>1</v>
      </c>
      <c r="E463" s="28" t="s">
        <v>28</v>
      </c>
      <c r="F463" s="117">
        <v>612.48</v>
      </c>
      <c r="G463" s="230">
        <v>598.25</v>
      </c>
      <c r="H463" s="82">
        <v>352</v>
      </c>
      <c r="I463"/>
      <c r="J463"/>
      <c r="K463"/>
      <c r="L463"/>
      <c r="M463"/>
      <c r="N463"/>
      <c r="O463"/>
    </row>
    <row r="464" spans="1:15">
      <c r="A464" s="26" t="s">
        <v>40</v>
      </c>
      <c r="B464" s="27" t="s">
        <v>13</v>
      </c>
      <c r="C464" s="27">
        <v>10</v>
      </c>
      <c r="D464" s="45">
        <v>1</v>
      </c>
      <c r="E464" s="28" t="s">
        <v>28</v>
      </c>
      <c r="F464" s="117">
        <v>622.75</v>
      </c>
      <c r="G464" s="230">
        <v>599.13</v>
      </c>
      <c r="H464" s="82">
        <v>352</v>
      </c>
      <c r="I464"/>
      <c r="J464"/>
      <c r="K464"/>
      <c r="L464"/>
      <c r="M464"/>
      <c r="N464"/>
      <c r="O464"/>
    </row>
    <row r="465" spans="1:15">
      <c r="A465" s="26" t="s">
        <v>40</v>
      </c>
      <c r="B465" s="27" t="s">
        <v>13</v>
      </c>
      <c r="C465" s="27">
        <v>11</v>
      </c>
      <c r="D465" s="45">
        <v>1</v>
      </c>
      <c r="E465" s="28" t="s">
        <v>28</v>
      </c>
      <c r="F465" s="117">
        <v>614.76</v>
      </c>
      <c r="G465" s="230">
        <v>589.79</v>
      </c>
      <c r="H465" s="82">
        <v>352</v>
      </c>
      <c r="I465"/>
      <c r="J465"/>
      <c r="K465"/>
      <c r="L465"/>
      <c r="M465"/>
      <c r="N465"/>
      <c r="O465"/>
    </row>
    <row r="466" spans="1:15">
      <c r="A466" s="26" t="s">
        <v>40</v>
      </c>
      <c r="B466" s="27" t="s">
        <v>13</v>
      </c>
      <c r="C466" s="27">
        <v>12</v>
      </c>
      <c r="D466" s="45">
        <v>1</v>
      </c>
      <c r="E466" s="28" t="s">
        <v>28</v>
      </c>
      <c r="F466" s="117">
        <v>625.30999999999995</v>
      </c>
      <c r="G466" s="230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>
      <c r="A467" s="26" t="s">
        <v>40</v>
      </c>
      <c r="B467" s="27" t="s">
        <v>13</v>
      </c>
      <c r="C467" s="27">
        <v>13</v>
      </c>
      <c r="D467" s="45">
        <v>1</v>
      </c>
      <c r="E467" s="28" t="s">
        <v>28</v>
      </c>
      <c r="F467" s="117">
        <v>605.20000000000005</v>
      </c>
      <c r="G467" s="230">
        <v>561.59</v>
      </c>
      <c r="H467" s="82">
        <v>352</v>
      </c>
      <c r="I467"/>
      <c r="J467"/>
      <c r="K467"/>
      <c r="L467"/>
      <c r="M467"/>
      <c r="N467"/>
      <c r="O467"/>
    </row>
    <row r="468" spans="1:15">
      <c r="A468" s="26" t="s">
        <v>40</v>
      </c>
      <c r="B468" s="27" t="s">
        <v>13</v>
      </c>
      <c r="C468" s="27">
        <v>14</v>
      </c>
      <c r="D468" s="45">
        <v>1</v>
      </c>
      <c r="E468" s="28" t="s">
        <v>28</v>
      </c>
      <c r="F468" s="117">
        <v>598.34</v>
      </c>
      <c r="G468" s="230">
        <v>571.1</v>
      </c>
      <c r="H468" s="82">
        <v>352</v>
      </c>
      <c r="I468"/>
      <c r="J468"/>
      <c r="K468"/>
      <c r="L468"/>
      <c r="M468"/>
      <c r="N468"/>
      <c r="O468"/>
    </row>
    <row r="469" spans="1:15">
      <c r="A469" s="26" t="s">
        <v>40</v>
      </c>
      <c r="B469" s="27" t="s">
        <v>13</v>
      </c>
      <c r="C469" s="27">
        <v>15</v>
      </c>
      <c r="D469" s="45">
        <v>1</v>
      </c>
      <c r="E469" s="28" t="s">
        <v>28</v>
      </c>
      <c r="F469" s="117">
        <v>590.87</v>
      </c>
      <c r="G469" s="230">
        <v>575.73</v>
      </c>
      <c r="H469" s="82">
        <v>352</v>
      </c>
      <c r="I469"/>
      <c r="J469"/>
      <c r="K469"/>
      <c r="L469"/>
      <c r="M469"/>
      <c r="N469"/>
      <c r="O469"/>
    </row>
    <row r="470" spans="1:15">
      <c r="A470" s="26" t="s">
        <v>40</v>
      </c>
      <c r="B470" s="27" t="s">
        <v>13</v>
      </c>
      <c r="C470" s="27">
        <v>16</v>
      </c>
      <c r="D470" s="45">
        <v>1</v>
      </c>
      <c r="E470" s="28" t="s">
        <v>28</v>
      </c>
      <c r="F470" s="117">
        <v>604.46</v>
      </c>
      <c r="G470" s="230">
        <v>578.98</v>
      </c>
      <c r="H470" s="82">
        <v>352</v>
      </c>
      <c r="I470"/>
      <c r="J470"/>
      <c r="K470"/>
      <c r="L470"/>
      <c r="M470"/>
      <c r="N470"/>
      <c r="O470"/>
    </row>
    <row r="471" spans="1:15">
      <c r="A471" s="26" t="s">
        <v>41</v>
      </c>
      <c r="B471" s="27" t="s">
        <v>12</v>
      </c>
      <c r="C471" s="27">
        <v>1</v>
      </c>
      <c r="D471" s="45">
        <v>1</v>
      </c>
      <c r="E471" s="28" t="s">
        <v>28</v>
      </c>
      <c r="F471" s="117">
        <v>518.32000000000005</v>
      </c>
      <c r="G471" s="230">
        <v>515.21</v>
      </c>
      <c r="H471" s="82">
        <v>380</v>
      </c>
      <c r="I471"/>
      <c r="J471"/>
      <c r="K471"/>
      <c r="L471"/>
      <c r="M471"/>
      <c r="N471"/>
      <c r="O471"/>
    </row>
    <row r="472" spans="1:15">
      <c r="A472" s="26" t="s">
        <v>41</v>
      </c>
      <c r="B472" s="27" t="s">
        <v>12</v>
      </c>
      <c r="C472" s="27">
        <v>2</v>
      </c>
      <c r="D472" s="45">
        <v>1</v>
      </c>
      <c r="E472" s="28" t="s">
        <v>28</v>
      </c>
      <c r="F472" s="117">
        <v>539.99</v>
      </c>
      <c r="G472" s="230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>
      <c r="A473" s="26" t="s">
        <v>41</v>
      </c>
      <c r="B473" s="27" t="s">
        <v>12</v>
      </c>
      <c r="C473" s="27">
        <v>3</v>
      </c>
      <c r="D473" s="45">
        <v>1</v>
      </c>
      <c r="E473" s="28" t="s">
        <v>28</v>
      </c>
      <c r="F473" s="117">
        <v>533.55999999999995</v>
      </c>
      <c r="G473" s="230">
        <v>519.96</v>
      </c>
      <c r="H473" s="82">
        <v>380</v>
      </c>
      <c r="I473"/>
      <c r="J473"/>
      <c r="K473"/>
      <c r="L473"/>
      <c r="M473"/>
      <c r="N473"/>
      <c r="O473"/>
    </row>
    <row r="474" spans="1:15">
      <c r="A474" s="26" t="s">
        <v>41</v>
      </c>
      <c r="B474" s="27" t="s">
        <v>12</v>
      </c>
      <c r="C474" s="27">
        <v>4</v>
      </c>
      <c r="D474" s="45">
        <v>1</v>
      </c>
      <c r="E474" s="28" t="s">
        <v>28</v>
      </c>
      <c r="F474" s="117">
        <v>533.27</v>
      </c>
      <c r="G474" s="230">
        <v>510.67</v>
      </c>
      <c r="H474" s="82">
        <v>380</v>
      </c>
      <c r="I474"/>
      <c r="J474"/>
      <c r="K474"/>
      <c r="L474"/>
      <c r="M474"/>
      <c r="N474"/>
      <c r="O474"/>
    </row>
    <row r="475" spans="1:15">
      <c r="A475" s="26" t="s">
        <v>41</v>
      </c>
      <c r="B475" s="27" t="s">
        <v>12</v>
      </c>
      <c r="C475" s="27">
        <v>5</v>
      </c>
      <c r="D475" s="45">
        <v>1</v>
      </c>
      <c r="E475" s="28" t="s">
        <v>28</v>
      </c>
      <c r="F475" s="117">
        <v>548.85</v>
      </c>
      <c r="G475" s="230">
        <v>511.13</v>
      </c>
      <c r="H475" s="82">
        <v>380</v>
      </c>
      <c r="I475"/>
      <c r="J475"/>
      <c r="K475"/>
      <c r="L475"/>
      <c r="M475"/>
      <c r="N475"/>
      <c r="O475"/>
    </row>
    <row r="476" spans="1:15">
      <c r="A476" s="26" t="s">
        <v>41</v>
      </c>
      <c r="B476" s="27" t="s">
        <v>12</v>
      </c>
      <c r="C476" s="27">
        <v>6</v>
      </c>
      <c r="D476" s="45">
        <v>1</v>
      </c>
      <c r="E476" s="28" t="s">
        <v>28</v>
      </c>
      <c r="F476" s="117">
        <v>533.6</v>
      </c>
      <c r="G476" s="230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>
      <c r="A477" s="26" t="s">
        <v>41</v>
      </c>
      <c r="B477" s="27" t="s">
        <v>12</v>
      </c>
      <c r="C477" s="27">
        <v>7</v>
      </c>
      <c r="D477" s="45">
        <v>1</v>
      </c>
      <c r="E477" s="28" t="s">
        <v>28</v>
      </c>
      <c r="F477" s="117">
        <v>552.29999999999995</v>
      </c>
      <c r="G477" s="230">
        <v>518.24</v>
      </c>
      <c r="H477" s="82">
        <v>380</v>
      </c>
      <c r="I477"/>
      <c r="J477"/>
      <c r="K477"/>
      <c r="L477"/>
      <c r="M477"/>
      <c r="N477"/>
      <c r="O477"/>
    </row>
    <row r="478" spans="1:15">
      <c r="A478" s="26" t="s">
        <v>41</v>
      </c>
      <c r="B478" s="27" t="s">
        <v>12</v>
      </c>
      <c r="C478" s="27">
        <v>8</v>
      </c>
      <c r="D478" s="45">
        <v>1</v>
      </c>
      <c r="E478" s="28" t="s">
        <v>28</v>
      </c>
      <c r="F478" s="117">
        <v>513.73</v>
      </c>
      <c r="G478" s="230">
        <v>534.88</v>
      </c>
      <c r="H478" s="82">
        <v>380</v>
      </c>
      <c r="I478"/>
      <c r="J478"/>
      <c r="K478"/>
      <c r="L478"/>
      <c r="M478"/>
      <c r="N478"/>
      <c r="O478"/>
    </row>
    <row r="479" spans="1:15">
      <c r="A479" s="26" t="s">
        <v>41</v>
      </c>
      <c r="B479" s="27" t="s">
        <v>12</v>
      </c>
      <c r="C479" s="27">
        <v>9</v>
      </c>
      <c r="D479" s="45">
        <v>1</v>
      </c>
      <c r="E479" s="28" t="s">
        <v>28</v>
      </c>
      <c r="F479" s="117">
        <v>560.25</v>
      </c>
      <c r="G479" s="230">
        <v>531.13</v>
      </c>
      <c r="H479" s="82">
        <v>380</v>
      </c>
      <c r="I479"/>
      <c r="J479"/>
      <c r="K479"/>
      <c r="L479"/>
      <c r="M479"/>
      <c r="N479"/>
      <c r="O479"/>
    </row>
    <row r="480" spans="1:15">
      <c r="A480" s="26" t="s">
        <v>41</v>
      </c>
      <c r="B480" s="27" t="s">
        <v>12</v>
      </c>
      <c r="C480" s="27">
        <v>10</v>
      </c>
      <c r="D480" s="45">
        <v>1</v>
      </c>
      <c r="E480" s="28" t="s">
        <v>28</v>
      </c>
      <c r="F480" s="117">
        <v>549.4</v>
      </c>
      <c r="G480" s="230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>
      <c r="A481" s="26" t="s">
        <v>41</v>
      </c>
      <c r="B481" s="27" t="s">
        <v>12</v>
      </c>
      <c r="C481" s="27">
        <v>11</v>
      </c>
      <c r="D481" s="45">
        <v>1</v>
      </c>
      <c r="E481" s="28" t="s">
        <v>28</v>
      </c>
      <c r="F481" s="117">
        <v>536.24</v>
      </c>
      <c r="G481" s="230">
        <v>519.61</v>
      </c>
      <c r="H481" s="82">
        <v>380</v>
      </c>
      <c r="I481"/>
      <c r="J481"/>
      <c r="K481"/>
      <c r="L481"/>
      <c r="M481"/>
      <c r="N481"/>
      <c r="O481"/>
    </row>
    <row r="482" spans="1:15">
      <c r="A482" s="26" t="s">
        <v>41</v>
      </c>
      <c r="B482" s="27" t="s">
        <v>12</v>
      </c>
      <c r="C482" s="27">
        <v>12</v>
      </c>
      <c r="D482" s="45">
        <v>1</v>
      </c>
      <c r="E482" s="28" t="s">
        <v>28</v>
      </c>
      <c r="F482" s="117">
        <v>530.15</v>
      </c>
      <c r="G482" s="230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>
      <c r="A483" s="26" t="s">
        <v>41</v>
      </c>
      <c r="B483" s="27" t="s">
        <v>12</v>
      </c>
      <c r="C483" s="27">
        <v>13</v>
      </c>
      <c r="D483" s="45">
        <v>1</v>
      </c>
      <c r="E483" s="28" t="s">
        <v>28</v>
      </c>
      <c r="F483" s="117">
        <v>569.79</v>
      </c>
      <c r="G483" s="230">
        <v>539</v>
      </c>
      <c r="H483" s="82">
        <v>380</v>
      </c>
      <c r="I483"/>
      <c r="J483"/>
      <c r="K483"/>
      <c r="L483"/>
      <c r="M483"/>
      <c r="N483"/>
      <c r="O483"/>
    </row>
    <row r="484" spans="1:15">
      <c r="A484" s="26" t="s">
        <v>41</v>
      </c>
      <c r="B484" s="27" t="s">
        <v>12</v>
      </c>
      <c r="C484" s="27">
        <v>14</v>
      </c>
      <c r="D484" s="45">
        <v>1</v>
      </c>
      <c r="E484" s="28" t="s">
        <v>28</v>
      </c>
      <c r="F484" s="117">
        <v>541.04</v>
      </c>
      <c r="G484" s="230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>
      <c r="A485" s="26" t="s">
        <v>41</v>
      </c>
      <c r="B485" s="27" t="s">
        <v>12</v>
      </c>
      <c r="C485" s="27">
        <v>15</v>
      </c>
      <c r="D485" s="45">
        <v>1</v>
      </c>
      <c r="E485" s="28" t="s">
        <v>28</v>
      </c>
      <c r="F485" s="117">
        <v>531.07000000000005</v>
      </c>
      <c r="G485" s="230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>
      <c r="A486" s="26" t="s">
        <v>41</v>
      </c>
      <c r="B486" s="27" t="s">
        <v>12</v>
      </c>
      <c r="C486" s="27">
        <v>16</v>
      </c>
      <c r="D486" s="45">
        <v>1</v>
      </c>
      <c r="E486" s="28" t="s">
        <v>28</v>
      </c>
      <c r="F486" s="117">
        <v>542.47</v>
      </c>
      <c r="G486" s="230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>
      <c r="A487" s="26" t="s">
        <v>41</v>
      </c>
      <c r="B487" s="27" t="s">
        <v>13</v>
      </c>
      <c r="C487" s="27">
        <v>1</v>
      </c>
      <c r="D487" s="45">
        <v>1</v>
      </c>
      <c r="E487" s="28" t="s">
        <v>28</v>
      </c>
      <c r="F487" s="117">
        <v>529.02</v>
      </c>
      <c r="G487" s="230">
        <v>517</v>
      </c>
      <c r="H487" s="82">
        <v>380</v>
      </c>
      <c r="I487"/>
      <c r="J487"/>
      <c r="K487"/>
      <c r="L487"/>
      <c r="M487"/>
      <c r="N487"/>
      <c r="O487"/>
    </row>
    <row r="488" spans="1:15">
      <c r="A488" s="26" t="s">
        <v>41</v>
      </c>
      <c r="B488" s="27" t="s">
        <v>13</v>
      </c>
      <c r="C488" s="27">
        <v>2</v>
      </c>
      <c r="D488" s="45">
        <v>1</v>
      </c>
      <c r="E488" s="28" t="s">
        <v>28</v>
      </c>
      <c r="F488" s="117">
        <v>529.85</v>
      </c>
      <c r="G488" s="230">
        <v>494.14</v>
      </c>
      <c r="H488" s="82">
        <v>380</v>
      </c>
      <c r="I488"/>
      <c r="J488"/>
      <c r="K488"/>
      <c r="L488"/>
      <c r="M488"/>
      <c r="N488"/>
      <c r="O488"/>
    </row>
    <row r="489" spans="1:15">
      <c r="A489" s="26" t="s">
        <v>41</v>
      </c>
      <c r="B489" s="27" t="s">
        <v>13</v>
      </c>
      <c r="C489" s="27">
        <v>3</v>
      </c>
      <c r="D489" s="45">
        <v>1</v>
      </c>
      <c r="E489" s="28" t="s">
        <v>28</v>
      </c>
      <c r="F489" s="117">
        <v>530.35</v>
      </c>
      <c r="G489" s="230">
        <v>525.52</v>
      </c>
      <c r="H489" s="82">
        <v>380</v>
      </c>
      <c r="I489"/>
      <c r="J489"/>
      <c r="K489"/>
      <c r="L489"/>
      <c r="M489"/>
      <c r="N489"/>
      <c r="O489"/>
    </row>
    <row r="490" spans="1:15">
      <c r="A490" s="26" t="s">
        <v>41</v>
      </c>
      <c r="B490" s="27" t="s">
        <v>13</v>
      </c>
      <c r="C490" s="27">
        <v>4</v>
      </c>
      <c r="D490" s="45">
        <v>1</v>
      </c>
      <c r="E490" s="28" t="s">
        <v>28</v>
      </c>
      <c r="F490" s="117">
        <v>549.48</v>
      </c>
      <c r="G490" s="230">
        <v>514.5</v>
      </c>
      <c r="H490" s="82">
        <v>380</v>
      </c>
      <c r="I490"/>
      <c r="J490"/>
      <c r="K490"/>
      <c r="L490"/>
      <c r="M490"/>
      <c r="N490"/>
      <c r="O490"/>
    </row>
    <row r="491" spans="1:15">
      <c r="A491" s="26" t="s">
        <v>41</v>
      </c>
      <c r="B491" s="27" t="s">
        <v>13</v>
      </c>
      <c r="C491" s="27">
        <v>5</v>
      </c>
      <c r="D491" s="45">
        <v>1</v>
      </c>
      <c r="E491" s="28" t="s">
        <v>28</v>
      </c>
      <c r="F491" s="117">
        <v>530.88</v>
      </c>
      <c r="G491" s="230">
        <v>506.31</v>
      </c>
      <c r="H491" s="82">
        <v>380</v>
      </c>
      <c r="I491"/>
      <c r="J491"/>
      <c r="K491"/>
      <c r="L491"/>
      <c r="M491"/>
      <c r="N491"/>
      <c r="O491"/>
    </row>
    <row r="492" spans="1:15">
      <c r="A492" s="26" t="s">
        <v>41</v>
      </c>
      <c r="B492" s="27" t="s">
        <v>13</v>
      </c>
      <c r="C492" s="27">
        <v>6</v>
      </c>
      <c r="D492" s="45">
        <v>1</v>
      </c>
      <c r="E492" s="28" t="s">
        <v>28</v>
      </c>
      <c r="F492" s="117">
        <v>534.74</v>
      </c>
      <c r="G492" s="230">
        <v>497.94</v>
      </c>
      <c r="H492" s="82">
        <v>380</v>
      </c>
      <c r="I492"/>
      <c r="J492"/>
      <c r="K492"/>
      <c r="L492"/>
      <c r="M492"/>
      <c r="N492"/>
      <c r="O492"/>
    </row>
    <row r="493" spans="1:15">
      <c r="A493" s="26" t="s">
        <v>41</v>
      </c>
      <c r="B493" s="27" t="s">
        <v>13</v>
      </c>
      <c r="C493" s="27">
        <v>7</v>
      </c>
      <c r="D493" s="45">
        <v>1</v>
      </c>
      <c r="E493" s="28" t="s">
        <v>28</v>
      </c>
      <c r="F493" s="117">
        <v>539.73</v>
      </c>
      <c r="G493" s="230">
        <v>507.15</v>
      </c>
      <c r="H493" s="82">
        <v>380</v>
      </c>
      <c r="I493"/>
      <c r="J493"/>
      <c r="K493"/>
      <c r="L493"/>
      <c r="M493"/>
      <c r="N493"/>
      <c r="O493"/>
    </row>
    <row r="494" spans="1:15">
      <c r="A494" s="26" t="s">
        <v>41</v>
      </c>
      <c r="B494" s="27" t="s">
        <v>13</v>
      </c>
      <c r="C494" s="27">
        <v>8</v>
      </c>
      <c r="D494" s="45">
        <v>1</v>
      </c>
      <c r="E494" s="28" t="s">
        <v>28</v>
      </c>
      <c r="F494" s="117">
        <v>541.11</v>
      </c>
      <c r="G494" s="230">
        <v>513.46</v>
      </c>
      <c r="H494" s="82">
        <v>380</v>
      </c>
      <c r="I494"/>
      <c r="J494"/>
      <c r="K494"/>
      <c r="L494"/>
      <c r="M494"/>
      <c r="N494"/>
      <c r="O494"/>
    </row>
    <row r="495" spans="1:15">
      <c r="A495" s="26" t="s">
        <v>41</v>
      </c>
      <c r="B495" s="27" t="s">
        <v>13</v>
      </c>
      <c r="C495" s="27">
        <v>9</v>
      </c>
      <c r="D495" s="45">
        <v>1</v>
      </c>
      <c r="E495" s="28" t="s">
        <v>28</v>
      </c>
      <c r="F495" s="117">
        <v>520.36</v>
      </c>
      <c r="G495" s="230">
        <v>519.1</v>
      </c>
      <c r="H495" s="82">
        <v>380</v>
      </c>
      <c r="I495"/>
      <c r="J495"/>
      <c r="K495"/>
      <c r="L495"/>
      <c r="M495"/>
      <c r="N495"/>
      <c r="O495"/>
    </row>
    <row r="496" spans="1:15">
      <c r="A496" s="26" t="s">
        <v>41</v>
      </c>
      <c r="B496" s="27" t="s">
        <v>13</v>
      </c>
      <c r="C496" s="27">
        <v>10</v>
      </c>
      <c r="D496" s="45">
        <v>1</v>
      </c>
      <c r="E496" s="28" t="s">
        <v>28</v>
      </c>
      <c r="F496" s="117">
        <v>549.36</v>
      </c>
      <c r="G496" s="230">
        <v>505.02</v>
      </c>
      <c r="H496" s="82">
        <v>380</v>
      </c>
      <c r="I496"/>
      <c r="J496"/>
      <c r="K496"/>
      <c r="L496"/>
      <c r="M496"/>
      <c r="N496"/>
      <c r="O496"/>
    </row>
    <row r="497" spans="1:15">
      <c r="A497" s="26" t="s">
        <v>41</v>
      </c>
      <c r="B497" s="27" t="s">
        <v>13</v>
      </c>
      <c r="C497" s="27">
        <v>11</v>
      </c>
      <c r="D497" s="45">
        <v>1</v>
      </c>
      <c r="E497" s="28" t="s">
        <v>28</v>
      </c>
      <c r="F497" s="117">
        <v>533.27</v>
      </c>
      <c r="G497" s="230">
        <v>515.21</v>
      </c>
      <c r="H497" s="82">
        <v>380</v>
      </c>
      <c r="I497"/>
      <c r="J497"/>
      <c r="K497"/>
      <c r="L497"/>
      <c r="M497"/>
      <c r="N497"/>
      <c r="O497"/>
    </row>
    <row r="498" spans="1:15">
      <c r="A498" s="26" t="s">
        <v>41</v>
      </c>
      <c r="B498" s="27" t="s">
        <v>13</v>
      </c>
      <c r="C498" s="27">
        <v>12</v>
      </c>
      <c r="D498" s="45">
        <v>1</v>
      </c>
      <c r="E498" s="28" t="s">
        <v>28</v>
      </c>
      <c r="F498" s="117">
        <v>525.92999999999995</v>
      </c>
      <c r="G498" s="230">
        <v>488.96</v>
      </c>
      <c r="H498" s="82">
        <v>380</v>
      </c>
      <c r="I498"/>
      <c r="J498"/>
      <c r="K498"/>
      <c r="L498"/>
      <c r="M498"/>
      <c r="N498"/>
      <c r="O498"/>
    </row>
    <row r="499" spans="1:15">
      <c r="A499" s="26" t="s">
        <v>41</v>
      </c>
      <c r="B499" s="27" t="s">
        <v>13</v>
      </c>
      <c r="C499" s="27">
        <v>13</v>
      </c>
      <c r="D499" s="45">
        <v>1</v>
      </c>
      <c r="E499" s="28" t="s">
        <v>28</v>
      </c>
      <c r="F499" s="117">
        <v>541.72</v>
      </c>
      <c r="G499" s="230">
        <v>504.73</v>
      </c>
      <c r="H499" s="82">
        <v>380</v>
      </c>
      <c r="I499"/>
      <c r="J499"/>
      <c r="K499"/>
      <c r="L499"/>
      <c r="M499"/>
      <c r="N499"/>
      <c r="O499"/>
    </row>
    <row r="500" spans="1:15">
      <c r="A500" s="26" t="s">
        <v>41</v>
      </c>
      <c r="B500" s="27" t="s">
        <v>13</v>
      </c>
      <c r="C500" s="27">
        <v>14</v>
      </c>
      <c r="D500" s="45">
        <v>1</v>
      </c>
      <c r="E500" s="28" t="s">
        <v>28</v>
      </c>
      <c r="F500" s="117">
        <v>521.19000000000005</v>
      </c>
      <c r="G500" s="230">
        <v>505.1</v>
      </c>
      <c r="H500" s="82">
        <v>380</v>
      </c>
      <c r="I500"/>
      <c r="J500"/>
      <c r="K500"/>
      <c r="L500"/>
      <c r="M500"/>
      <c r="N500"/>
      <c r="O500"/>
    </row>
    <row r="501" spans="1:15">
      <c r="A501" s="26" t="s">
        <v>41</v>
      </c>
      <c r="B501" s="27" t="s">
        <v>13</v>
      </c>
      <c r="C501" s="27">
        <v>15</v>
      </c>
      <c r="D501" s="45">
        <v>1</v>
      </c>
      <c r="E501" s="28" t="s">
        <v>28</v>
      </c>
      <c r="F501" s="117">
        <v>537.82000000000005</v>
      </c>
      <c r="G501" s="230">
        <v>529.53</v>
      </c>
      <c r="H501" s="82">
        <v>380</v>
      </c>
      <c r="I501"/>
      <c r="J501"/>
      <c r="K501"/>
      <c r="L501"/>
      <c r="M501"/>
      <c r="N501"/>
      <c r="O501"/>
    </row>
    <row r="502" spans="1:15">
      <c r="A502" s="26" t="s">
        <v>41</v>
      </c>
      <c r="B502" s="27" t="s">
        <v>13</v>
      </c>
      <c r="C502" s="27">
        <v>16</v>
      </c>
      <c r="D502" s="45">
        <v>1</v>
      </c>
      <c r="E502" s="28" t="s">
        <v>28</v>
      </c>
      <c r="F502" s="117">
        <v>532.82000000000005</v>
      </c>
      <c r="G502" s="230">
        <v>521.98</v>
      </c>
      <c r="H502" s="82">
        <v>380</v>
      </c>
      <c r="I502"/>
      <c r="J502"/>
      <c r="K502"/>
      <c r="L502"/>
      <c r="M502"/>
      <c r="N502"/>
      <c r="O502"/>
    </row>
    <row r="503" spans="1:15">
      <c r="A503" s="26" t="s">
        <v>42</v>
      </c>
      <c r="B503" s="27" t="s">
        <v>12</v>
      </c>
      <c r="C503" s="27">
        <v>1</v>
      </c>
      <c r="D503" s="45">
        <v>1</v>
      </c>
      <c r="E503" s="28" t="s">
        <v>28</v>
      </c>
      <c r="F503" s="117">
        <v>683.5</v>
      </c>
      <c r="G503" s="230">
        <v>640.64</v>
      </c>
      <c r="H503" s="82">
        <v>416</v>
      </c>
      <c r="I503"/>
      <c r="J503"/>
      <c r="K503"/>
      <c r="L503"/>
      <c r="M503"/>
      <c r="N503"/>
      <c r="O503"/>
    </row>
    <row r="504" spans="1:15">
      <c r="A504" s="26" t="s">
        <v>42</v>
      </c>
      <c r="B504" s="27" t="s">
        <v>12</v>
      </c>
      <c r="C504" s="27">
        <v>2</v>
      </c>
      <c r="D504" s="45">
        <v>1</v>
      </c>
      <c r="E504" s="28" t="s">
        <v>28</v>
      </c>
      <c r="F504" s="117">
        <v>673.9</v>
      </c>
      <c r="G504" s="230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>
      <c r="A505" s="26" t="s">
        <v>42</v>
      </c>
      <c r="B505" s="27" t="s">
        <v>12</v>
      </c>
      <c r="C505" s="27">
        <v>3</v>
      </c>
      <c r="D505" s="45">
        <v>1</v>
      </c>
      <c r="E505" s="28" t="s">
        <v>28</v>
      </c>
      <c r="F505" s="117">
        <v>684.63</v>
      </c>
      <c r="G505" s="230">
        <v>658.42</v>
      </c>
      <c r="H505" s="82">
        <v>416</v>
      </c>
      <c r="I505"/>
      <c r="J505"/>
      <c r="K505"/>
      <c r="L505"/>
      <c r="M505"/>
      <c r="N505"/>
      <c r="O505"/>
    </row>
    <row r="506" spans="1:15">
      <c r="A506" s="26" t="s">
        <v>42</v>
      </c>
      <c r="B506" s="27" t="s">
        <v>12</v>
      </c>
      <c r="C506" s="27">
        <v>4</v>
      </c>
      <c r="D506" s="45">
        <v>1</v>
      </c>
      <c r="E506" s="28" t="s">
        <v>28</v>
      </c>
      <c r="F506" s="117">
        <v>672.54</v>
      </c>
      <c r="G506" s="230">
        <v>638.14</v>
      </c>
      <c r="H506" s="82">
        <v>416</v>
      </c>
      <c r="I506"/>
      <c r="J506"/>
      <c r="K506"/>
      <c r="L506"/>
      <c r="M506"/>
      <c r="N506"/>
      <c r="O506"/>
    </row>
    <row r="507" spans="1:15">
      <c r="A507" s="26" t="s">
        <v>42</v>
      </c>
      <c r="B507" s="27" t="s">
        <v>12</v>
      </c>
      <c r="C507" s="27">
        <v>5</v>
      </c>
      <c r="D507" s="45">
        <v>1</v>
      </c>
      <c r="E507" s="28" t="s">
        <v>28</v>
      </c>
      <c r="F507" s="117">
        <v>674.35</v>
      </c>
      <c r="G507" s="230">
        <v>640.01</v>
      </c>
      <c r="H507" s="82">
        <v>416</v>
      </c>
      <c r="I507"/>
      <c r="J507"/>
      <c r="K507"/>
      <c r="L507"/>
      <c r="M507"/>
      <c r="N507"/>
      <c r="O507"/>
    </row>
    <row r="508" spans="1:15">
      <c r="A508" s="26" t="s">
        <v>42</v>
      </c>
      <c r="B508" s="27" t="s">
        <v>12</v>
      </c>
      <c r="C508" s="27">
        <v>6</v>
      </c>
      <c r="D508" s="45">
        <v>1</v>
      </c>
      <c r="E508" s="28" t="s">
        <v>28</v>
      </c>
      <c r="F508" s="117">
        <v>671.83</v>
      </c>
      <c r="G508" s="230">
        <v>640.24</v>
      </c>
      <c r="H508" s="82">
        <v>416</v>
      </c>
      <c r="I508"/>
      <c r="J508"/>
      <c r="K508"/>
      <c r="L508"/>
      <c r="M508"/>
      <c r="N508"/>
      <c r="O508"/>
    </row>
    <row r="509" spans="1:15">
      <c r="A509" s="26" t="s">
        <v>42</v>
      </c>
      <c r="B509" s="27" t="s">
        <v>12</v>
      </c>
      <c r="C509" s="27">
        <v>7</v>
      </c>
      <c r="D509" s="45">
        <v>1</v>
      </c>
      <c r="E509" s="28" t="s">
        <v>28</v>
      </c>
      <c r="F509" s="117">
        <v>655.61</v>
      </c>
      <c r="G509" s="230">
        <v>635.97</v>
      </c>
      <c r="H509" s="82">
        <v>416</v>
      </c>
      <c r="I509"/>
      <c r="J509"/>
      <c r="K509"/>
      <c r="L509"/>
      <c r="M509"/>
      <c r="N509"/>
      <c r="O509"/>
    </row>
    <row r="510" spans="1:15">
      <c r="A510" s="26" t="s">
        <v>42</v>
      </c>
      <c r="B510" s="27" t="s">
        <v>12</v>
      </c>
      <c r="C510" s="27">
        <v>8</v>
      </c>
      <c r="D510" s="45">
        <v>1</v>
      </c>
      <c r="E510" s="28" t="s">
        <v>28</v>
      </c>
      <c r="F510" s="117">
        <v>673.12</v>
      </c>
      <c r="G510" s="230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>
      <c r="A511" s="26" t="s">
        <v>42</v>
      </c>
      <c r="B511" s="27" t="s">
        <v>12</v>
      </c>
      <c r="C511" s="27">
        <v>9</v>
      </c>
      <c r="D511" s="45">
        <v>1</v>
      </c>
      <c r="E511" s="28" t="s">
        <v>28</v>
      </c>
      <c r="F511" s="117">
        <v>656.37</v>
      </c>
      <c r="G511" s="230">
        <v>660.84</v>
      </c>
      <c r="H511" s="82">
        <v>416</v>
      </c>
      <c r="I511"/>
      <c r="J511"/>
      <c r="K511"/>
      <c r="L511"/>
      <c r="M511"/>
      <c r="N511"/>
      <c r="O511"/>
    </row>
    <row r="512" spans="1:15">
      <c r="A512" s="26" t="s">
        <v>42</v>
      </c>
      <c r="B512" s="27" t="s">
        <v>12</v>
      </c>
      <c r="C512" s="27">
        <v>10</v>
      </c>
      <c r="D512" s="45">
        <v>1</v>
      </c>
      <c r="E512" s="28" t="s">
        <v>28</v>
      </c>
      <c r="F512" s="117">
        <v>674.97</v>
      </c>
      <c r="G512" s="230">
        <v>662.22</v>
      </c>
      <c r="H512" s="82">
        <v>416</v>
      </c>
      <c r="I512"/>
      <c r="J512"/>
      <c r="K512"/>
      <c r="L512"/>
      <c r="M512"/>
      <c r="N512"/>
      <c r="O512"/>
    </row>
    <row r="513" spans="1:15">
      <c r="A513" s="26" t="s">
        <v>42</v>
      </c>
      <c r="B513" s="27" t="s">
        <v>12</v>
      </c>
      <c r="C513" s="27">
        <v>11</v>
      </c>
      <c r="D513" s="45">
        <v>1</v>
      </c>
      <c r="E513" s="28" t="s">
        <v>28</v>
      </c>
      <c r="F513" s="117">
        <v>668.27</v>
      </c>
      <c r="G513" s="230">
        <v>639.63</v>
      </c>
      <c r="H513" s="82">
        <v>416</v>
      </c>
      <c r="I513"/>
      <c r="J513"/>
      <c r="K513"/>
      <c r="L513"/>
      <c r="M513"/>
      <c r="N513"/>
      <c r="O513"/>
    </row>
    <row r="514" spans="1:15">
      <c r="A514" s="26" t="s">
        <v>42</v>
      </c>
      <c r="B514" s="27" t="s">
        <v>12</v>
      </c>
      <c r="C514" s="27">
        <v>12</v>
      </c>
      <c r="D514" s="45">
        <v>1</v>
      </c>
      <c r="E514" s="28" t="s">
        <v>28</v>
      </c>
      <c r="F514" s="117">
        <v>652.61</v>
      </c>
      <c r="G514" s="230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>
      <c r="A515" s="26" t="s">
        <v>42</v>
      </c>
      <c r="B515" s="27" t="s">
        <v>12</v>
      </c>
      <c r="C515" s="27">
        <v>13</v>
      </c>
      <c r="D515" s="45">
        <v>1</v>
      </c>
      <c r="E515" s="28" t="s">
        <v>28</v>
      </c>
      <c r="F515" s="117">
        <v>665.09</v>
      </c>
      <c r="G515" s="230">
        <v>623.41</v>
      </c>
      <c r="H515" s="82">
        <v>416</v>
      </c>
      <c r="I515"/>
      <c r="J515"/>
      <c r="K515"/>
      <c r="L515"/>
      <c r="M515"/>
      <c r="N515"/>
      <c r="O515"/>
    </row>
    <row r="516" spans="1:15">
      <c r="A516" s="26" t="s">
        <v>42</v>
      </c>
      <c r="B516" s="27" t="s">
        <v>12</v>
      </c>
      <c r="C516" s="27">
        <v>14</v>
      </c>
      <c r="D516" s="45">
        <v>1</v>
      </c>
      <c r="E516" s="28" t="s">
        <v>28</v>
      </c>
      <c r="F516" s="117">
        <v>653.76</v>
      </c>
      <c r="G516" s="230">
        <v>649.99</v>
      </c>
      <c r="H516" s="82">
        <v>416</v>
      </c>
      <c r="I516"/>
      <c r="J516"/>
      <c r="K516"/>
      <c r="L516"/>
      <c r="M516"/>
      <c r="N516"/>
      <c r="O516"/>
    </row>
    <row r="517" spans="1:15">
      <c r="A517" s="26" t="s">
        <v>42</v>
      </c>
      <c r="B517" s="27" t="s">
        <v>12</v>
      </c>
      <c r="C517" s="27">
        <v>15</v>
      </c>
      <c r="D517" s="45">
        <v>1</v>
      </c>
      <c r="E517" s="28" t="s">
        <v>28</v>
      </c>
      <c r="F517" s="117">
        <v>672.3</v>
      </c>
      <c r="G517" s="230">
        <v>656.46</v>
      </c>
      <c r="H517" s="82">
        <v>416</v>
      </c>
      <c r="I517"/>
      <c r="J517"/>
      <c r="K517"/>
      <c r="L517"/>
      <c r="M517"/>
      <c r="N517"/>
      <c r="O517"/>
    </row>
    <row r="518" spans="1:15">
      <c r="A518" s="26" t="s">
        <v>42</v>
      </c>
      <c r="B518" s="27" t="s">
        <v>12</v>
      </c>
      <c r="C518" s="27">
        <v>16</v>
      </c>
      <c r="D518" s="45">
        <v>1</v>
      </c>
      <c r="E518" s="28" t="s">
        <v>28</v>
      </c>
      <c r="F518" s="117">
        <v>654.58000000000004</v>
      </c>
      <c r="G518" s="230">
        <v>644.79</v>
      </c>
      <c r="H518" s="82">
        <v>416</v>
      </c>
      <c r="I518"/>
      <c r="J518"/>
      <c r="K518"/>
      <c r="L518"/>
      <c r="M518"/>
      <c r="N518"/>
      <c r="O518"/>
    </row>
    <row r="519" spans="1:15">
      <c r="A519" s="26" t="s">
        <v>42</v>
      </c>
      <c r="B519" s="27" t="s">
        <v>13</v>
      </c>
      <c r="C519" s="27">
        <v>1</v>
      </c>
      <c r="D519" s="45">
        <v>1</v>
      </c>
      <c r="E519" s="28" t="s">
        <v>28</v>
      </c>
      <c r="F519" s="117">
        <v>663.17</v>
      </c>
      <c r="G519" s="230">
        <v>656.5</v>
      </c>
      <c r="H519" s="82">
        <v>416</v>
      </c>
      <c r="I519"/>
      <c r="J519"/>
      <c r="K519"/>
      <c r="L519"/>
      <c r="M519"/>
      <c r="N519"/>
      <c r="O519"/>
    </row>
    <row r="520" spans="1:15">
      <c r="A520" s="26" t="s">
        <v>42</v>
      </c>
      <c r="B520" s="27" t="s">
        <v>13</v>
      </c>
      <c r="C520" s="27">
        <v>2</v>
      </c>
      <c r="D520" s="45">
        <v>1</v>
      </c>
      <c r="E520" s="28" t="s">
        <v>28</v>
      </c>
      <c r="F520" s="117">
        <v>672.99</v>
      </c>
      <c r="G520" s="230">
        <v>640.59</v>
      </c>
      <c r="H520" s="82">
        <v>416</v>
      </c>
      <c r="I520"/>
      <c r="J520"/>
      <c r="K520"/>
      <c r="L520"/>
      <c r="M520"/>
      <c r="N520"/>
      <c r="O520"/>
    </row>
    <row r="521" spans="1:15">
      <c r="A521" s="26" t="s">
        <v>42</v>
      </c>
      <c r="B521" s="27" t="s">
        <v>13</v>
      </c>
      <c r="C521" s="27">
        <v>3</v>
      </c>
      <c r="D521" s="45">
        <v>1</v>
      </c>
      <c r="E521" s="28" t="s">
        <v>28</v>
      </c>
      <c r="F521" s="117">
        <v>660.9</v>
      </c>
      <c r="G521" s="230">
        <v>646.02</v>
      </c>
      <c r="H521" s="82">
        <v>416</v>
      </c>
      <c r="I521"/>
      <c r="J521"/>
      <c r="K521"/>
      <c r="L521"/>
      <c r="M521"/>
      <c r="N521"/>
      <c r="O521"/>
    </row>
    <row r="522" spans="1:15">
      <c r="A522" s="26" t="s">
        <v>42</v>
      </c>
      <c r="B522" s="27" t="s">
        <v>13</v>
      </c>
      <c r="C522" s="27">
        <v>4</v>
      </c>
      <c r="D522" s="45">
        <v>1</v>
      </c>
      <c r="E522" s="28" t="s">
        <v>28</v>
      </c>
      <c r="F522" s="117">
        <v>653.98</v>
      </c>
      <c r="G522" s="230">
        <v>656.02</v>
      </c>
      <c r="H522" s="82">
        <v>416</v>
      </c>
      <c r="I522"/>
      <c r="J522"/>
      <c r="K522"/>
      <c r="L522"/>
      <c r="M522"/>
      <c r="N522"/>
      <c r="O522"/>
    </row>
    <row r="523" spans="1:15">
      <c r="A523" s="26" t="s">
        <v>42</v>
      </c>
      <c r="B523" s="27" t="s">
        <v>13</v>
      </c>
      <c r="C523" s="27">
        <v>5</v>
      </c>
      <c r="D523" s="45">
        <v>1</v>
      </c>
      <c r="E523" s="28" t="s">
        <v>28</v>
      </c>
      <c r="F523" s="117">
        <v>656.3</v>
      </c>
      <c r="G523" s="230">
        <v>675.96</v>
      </c>
      <c r="H523" s="82">
        <v>416</v>
      </c>
      <c r="I523"/>
      <c r="J523"/>
      <c r="K523"/>
      <c r="L523"/>
      <c r="M523"/>
      <c r="N523"/>
      <c r="O523"/>
    </row>
    <row r="524" spans="1:15">
      <c r="A524" s="26" t="s">
        <v>42</v>
      </c>
      <c r="B524" s="27" t="s">
        <v>13</v>
      </c>
      <c r="C524" s="27">
        <v>6</v>
      </c>
      <c r="D524" s="45">
        <v>1</v>
      </c>
      <c r="E524" s="28" t="s">
        <v>28</v>
      </c>
      <c r="F524" s="117">
        <v>669.78</v>
      </c>
      <c r="G524" s="230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>
      <c r="A525" s="26" t="s">
        <v>42</v>
      </c>
      <c r="B525" s="27" t="s">
        <v>13</v>
      </c>
      <c r="C525" s="27">
        <v>7</v>
      </c>
      <c r="D525" s="45">
        <v>1</v>
      </c>
      <c r="E525" s="28" t="s">
        <v>28</v>
      </c>
      <c r="F525" s="117">
        <v>674.96</v>
      </c>
      <c r="G525" s="230">
        <v>657.11</v>
      </c>
      <c r="H525" s="82">
        <v>416</v>
      </c>
      <c r="I525"/>
      <c r="J525"/>
      <c r="K525"/>
      <c r="L525"/>
      <c r="M525"/>
      <c r="N525"/>
      <c r="O525"/>
    </row>
    <row r="526" spans="1:15">
      <c r="A526" s="26" t="s">
        <v>42</v>
      </c>
      <c r="B526" s="27" t="s">
        <v>13</v>
      </c>
      <c r="C526" s="27">
        <v>8</v>
      </c>
      <c r="D526" s="45">
        <v>1</v>
      </c>
      <c r="E526" s="28" t="s">
        <v>28</v>
      </c>
      <c r="F526" s="117">
        <v>661.4</v>
      </c>
      <c r="G526" s="230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>
      <c r="A527" s="26" t="s">
        <v>42</v>
      </c>
      <c r="B527" s="27" t="s">
        <v>13</v>
      </c>
      <c r="C527" s="27">
        <v>9</v>
      </c>
      <c r="D527" s="45">
        <v>1</v>
      </c>
      <c r="E527" s="28" t="s">
        <v>28</v>
      </c>
      <c r="F527" s="117">
        <v>680.72</v>
      </c>
      <c r="G527" s="230">
        <v>664.57</v>
      </c>
      <c r="H527" s="82">
        <v>416</v>
      </c>
      <c r="I527"/>
      <c r="J527"/>
      <c r="K527"/>
      <c r="L527"/>
      <c r="M527"/>
      <c r="N527"/>
      <c r="O527"/>
    </row>
    <row r="528" spans="1:15">
      <c r="A528" s="26" t="s">
        <v>42</v>
      </c>
      <c r="B528" s="27" t="s">
        <v>13</v>
      </c>
      <c r="C528" s="27">
        <v>10</v>
      </c>
      <c r="D528" s="45">
        <v>1</v>
      </c>
      <c r="E528" s="28" t="s">
        <v>28</v>
      </c>
      <c r="F528" s="117">
        <v>670.01</v>
      </c>
      <c r="G528" s="230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>
      <c r="A529" s="26" t="s">
        <v>42</v>
      </c>
      <c r="B529" s="27" t="s">
        <v>13</v>
      </c>
      <c r="C529" s="27">
        <v>11</v>
      </c>
      <c r="D529" s="45">
        <v>1</v>
      </c>
      <c r="E529" s="28" t="s">
        <v>28</v>
      </c>
      <c r="F529" s="117">
        <v>667.01</v>
      </c>
      <c r="G529" s="230">
        <v>625.65</v>
      </c>
      <c r="H529" s="82">
        <v>416</v>
      </c>
      <c r="I529"/>
      <c r="J529"/>
      <c r="K529"/>
      <c r="L529"/>
      <c r="M529"/>
      <c r="N529"/>
      <c r="O529"/>
    </row>
    <row r="530" spans="1:15">
      <c r="A530" s="26" t="s">
        <v>42</v>
      </c>
      <c r="B530" s="27" t="s">
        <v>13</v>
      </c>
      <c r="C530" s="27">
        <v>12</v>
      </c>
      <c r="D530" s="45">
        <v>1</v>
      </c>
      <c r="E530" s="28" t="s">
        <v>28</v>
      </c>
      <c r="F530" s="117">
        <v>676.14</v>
      </c>
      <c r="G530" s="230">
        <v>661.32</v>
      </c>
      <c r="H530" s="82">
        <v>416</v>
      </c>
      <c r="I530"/>
      <c r="J530"/>
      <c r="K530"/>
      <c r="L530"/>
      <c r="M530"/>
      <c r="N530"/>
      <c r="O530"/>
    </row>
    <row r="531" spans="1:15">
      <c r="A531" s="26" t="s">
        <v>42</v>
      </c>
      <c r="B531" s="27" t="s">
        <v>13</v>
      </c>
      <c r="C531" s="27">
        <v>13</v>
      </c>
      <c r="D531" s="45">
        <v>1</v>
      </c>
      <c r="E531" s="28" t="s">
        <v>28</v>
      </c>
      <c r="F531" s="117">
        <v>676.02</v>
      </c>
      <c r="G531" s="230">
        <v>629.12</v>
      </c>
      <c r="H531" s="82">
        <v>416</v>
      </c>
      <c r="I531"/>
      <c r="J531"/>
      <c r="K531"/>
      <c r="L531"/>
      <c r="M531"/>
      <c r="N531"/>
      <c r="O531"/>
    </row>
    <row r="532" spans="1:15">
      <c r="A532" s="26" t="s">
        <v>42</v>
      </c>
      <c r="B532" s="27" t="s">
        <v>13</v>
      </c>
      <c r="C532" s="27">
        <v>14</v>
      </c>
      <c r="D532" s="45">
        <v>1</v>
      </c>
      <c r="E532" s="28" t="s">
        <v>28</v>
      </c>
      <c r="F532" s="117">
        <v>645.61</v>
      </c>
      <c r="G532" s="230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>
      <c r="A533" s="26" t="s">
        <v>42</v>
      </c>
      <c r="B533" s="27" t="s">
        <v>13</v>
      </c>
      <c r="C533" s="27">
        <v>15</v>
      </c>
      <c r="D533" s="45">
        <v>1</v>
      </c>
      <c r="E533" s="28" t="s">
        <v>28</v>
      </c>
      <c r="F533" s="117">
        <v>657.03</v>
      </c>
      <c r="G533" s="230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>
      <c r="A534" s="26" t="s">
        <v>42</v>
      </c>
      <c r="B534" s="27" t="s">
        <v>13</v>
      </c>
      <c r="C534" s="27">
        <v>16</v>
      </c>
      <c r="D534" s="45">
        <v>1</v>
      </c>
      <c r="E534" s="28" t="s">
        <v>28</v>
      </c>
      <c r="F534" s="117">
        <v>679.44</v>
      </c>
      <c r="G534" s="230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>
      <c r="A535" s="36" t="s">
        <v>43</v>
      </c>
      <c r="B535" s="29" t="s">
        <v>12</v>
      </c>
      <c r="C535" s="29">
        <v>1</v>
      </c>
      <c r="D535" s="44">
        <v>1</v>
      </c>
      <c r="E535" s="37" t="s">
        <v>28</v>
      </c>
      <c r="F535" s="115">
        <v>534.94000000000005</v>
      </c>
      <c r="G535" s="229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>
      <c r="A536" s="26" t="s">
        <v>43</v>
      </c>
      <c r="B536" s="27" t="s">
        <v>12</v>
      </c>
      <c r="C536" s="27">
        <v>2</v>
      </c>
      <c r="D536" s="45">
        <v>1</v>
      </c>
      <c r="E536" s="28" t="s">
        <v>28</v>
      </c>
      <c r="F536" s="117">
        <v>525.87</v>
      </c>
      <c r="G536" s="230">
        <v>500.95</v>
      </c>
      <c r="H536" s="82">
        <v>362</v>
      </c>
      <c r="I536"/>
      <c r="J536"/>
      <c r="K536"/>
      <c r="L536"/>
      <c r="M536"/>
      <c r="N536"/>
      <c r="O536"/>
    </row>
    <row r="537" spans="1:15">
      <c r="A537" s="26" t="s">
        <v>43</v>
      </c>
      <c r="B537" s="27" t="s">
        <v>12</v>
      </c>
      <c r="C537" s="27">
        <v>3</v>
      </c>
      <c r="D537" s="45">
        <v>1</v>
      </c>
      <c r="E537" s="28" t="s">
        <v>28</v>
      </c>
      <c r="F537" s="117">
        <v>527.55999999999995</v>
      </c>
      <c r="G537" s="230">
        <v>521.24</v>
      </c>
      <c r="H537" s="81">
        <v>362</v>
      </c>
      <c r="I537"/>
      <c r="J537"/>
      <c r="K537"/>
      <c r="L537"/>
      <c r="M537"/>
      <c r="N537"/>
      <c r="O537"/>
    </row>
    <row r="538" spans="1:15">
      <c r="A538" s="26" t="s">
        <v>43</v>
      </c>
      <c r="B538" s="27" t="s">
        <v>12</v>
      </c>
      <c r="C538" s="27">
        <v>4</v>
      </c>
      <c r="D538" s="45">
        <v>1</v>
      </c>
      <c r="E538" s="28" t="s">
        <v>28</v>
      </c>
      <c r="F538" s="117">
        <v>482.44</v>
      </c>
      <c r="G538" s="230">
        <v>507.99</v>
      </c>
      <c r="H538" s="82">
        <v>362</v>
      </c>
      <c r="I538"/>
      <c r="J538"/>
      <c r="K538"/>
      <c r="L538"/>
      <c r="M538"/>
      <c r="N538"/>
      <c r="O538"/>
    </row>
    <row r="539" spans="1:15">
      <c r="A539" s="26" t="s">
        <v>43</v>
      </c>
      <c r="B539" s="27" t="s">
        <v>12</v>
      </c>
      <c r="C539" s="27">
        <v>5</v>
      </c>
      <c r="D539" s="45">
        <v>1</v>
      </c>
      <c r="E539" s="28" t="s">
        <v>28</v>
      </c>
      <c r="F539" s="117">
        <v>494.71</v>
      </c>
      <c r="G539" s="230">
        <v>488.16</v>
      </c>
      <c r="H539" s="81">
        <v>362</v>
      </c>
      <c r="I539"/>
      <c r="J539"/>
      <c r="K539"/>
      <c r="L539"/>
      <c r="M539"/>
      <c r="N539"/>
      <c r="O539"/>
    </row>
    <row r="540" spans="1:15">
      <c r="A540" s="26" t="s">
        <v>43</v>
      </c>
      <c r="B540" s="27" t="s">
        <v>12</v>
      </c>
      <c r="C540" s="27">
        <v>6</v>
      </c>
      <c r="D540" s="45">
        <v>1</v>
      </c>
      <c r="E540" s="28" t="s">
        <v>28</v>
      </c>
      <c r="F540" s="117">
        <v>496.14</v>
      </c>
      <c r="G540" s="230">
        <v>489.4</v>
      </c>
      <c r="H540" s="82">
        <v>362</v>
      </c>
      <c r="I540"/>
      <c r="J540"/>
      <c r="K540"/>
      <c r="L540"/>
      <c r="M540"/>
      <c r="N540"/>
      <c r="O540"/>
    </row>
    <row r="541" spans="1:15">
      <c r="A541" s="26" t="s">
        <v>43</v>
      </c>
      <c r="B541" s="27" t="s">
        <v>12</v>
      </c>
      <c r="C541" s="27">
        <v>7</v>
      </c>
      <c r="D541" s="45">
        <v>1</v>
      </c>
      <c r="E541" s="28" t="s">
        <v>28</v>
      </c>
      <c r="F541" s="117">
        <v>524.36</v>
      </c>
      <c r="G541" s="230">
        <v>520.51</v>
      </c>
      <c r="H541" s="81">
        <v>362</v>
      </c>
      <c r="I541"/>
      <c r="J541"/>
      <c r="K541"/>
      <c r="L541"/>
      <c r="M541"/>
      <c r="N541"/>
      <c r="O541"/>
    </row>
    <row r="542" spans="1:15">
      <c r="A542" s="26" t="s">
        <v>43</v>
      </c>
      <c r="B542" s="27" t="s">
        <v>12</v>
      </c>
      <c r="C542" s="27">
        <v>8</v>
      </c>
      <c r="D542" s="45">
        <v>1</v>
      </c>
      <c r="E542" s="28" t="s">
        <v>28</v>
      </c>
      <c r="F542" s="117">
        <v>530.01</v>
      </c>
      <c r="G542" s="230">
        <v>520.78</v>
      </c>
      <c r="H542" s="82">
        <v>362</v>
      </c>
      <c r="I542"/>
      <c r="J542"/>
      <c r="K542"/>
      <c r="L542"/>
      <c r="M542"/>
      <c r="N542"/>
      <c r="O542"/>
    </row>
    <row r="543" spans="1:15">
      <c r="A543" s="26" t="s">
        <v>43</v>
      </c>
      <c r="B543" s="27" t="s">
        <v>12</v>
      </c>
      <c r="C543" s="27">
        <v>9</v>
      </c>
      <c r="D543" s="45">
        <v>1</v>
      </c>
      <c r="E543" s="28" t="s">
        <v>28</v>
      </c>
      <c r="F543" s="117">
        <v>513.52</v>
      </c>
      <c r="G543" s="230">
        <v>496.67</v>
      </c>
      <c r="H543" s="81">
        <v>362</v>
      </c>
      <c r="I543"/>
      <c r="J543"/>
      <c r="K543"/>
      <c r="L543"/>
      <c r="M543"/>
      <c r="N543"/>
      <c r="O543"/>
    </row>
    <row r="544" spans="1:15">
      <c r="A544" s="26" t="s">
        <v>43</v>
      </c>
      <c r="B544" s="27" t="s">
        <v>12</v>
      </c>
      <c r="C544" s="27">
        <v>10</v>
      </c>
      <c r="D544" s="45">
        <v>1</v>
      </c>
      <c r="E544" s="28" t="s">
        <v>28</v>
      </c>
      <c r="F544" s="117">
        <v>518.74</v>
      </c>
      <c r="G544" s="230">
        <v>505.89</v>
      </c>
      <c r="H544" s="82">
        <v>362</v>
      </c>
      <c r="I544"/>
      <c r="J544"/>
      <c r="K544"/>
      <c r="L544"/>
      <c r="M544"/>
      <c r="N544"/>
      <c r="O544"/>
    </row>
    <row r="545" spans="1:15">
      <c r="A545" s="26" t="s">
        <v>43</v>
      </c>
      <c r="B545" s="27" t="s">
        <v>12</v>
      </c>
      <c r="C545" s="27">
        <v>11</v>
      </c>
      <c r="D545" s="45">
        <v>1</v>
      </c>
      <c r="E545" s="28" t="s">
        <v>28</v>
      </c>
      <c r="F545" s="117">
        <v>523.5</v>
      </c>
      <c r="G545" s="230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>
      <c r="A546" s="26" t="s">
        <v>43</v>
      </c>
      <c r="B546" s="27" t="s">
        <v>12</v>
      </c>
      <c r="C546" s="27">
        <v>12</v>
      </c>
      <c r="D546" s="45">
        <v>1</v>
      </c>
      <c r="E546" s="28" t="s">
        <v>28</v>
      </c>
      <c r="F546" s="117">
        <v>528.94000000000005</v>
      </c>
      <c r="G546" s="230">
        <v>481.79</v>
      </c>
      <c r="H546" s="82">
        <v>362</v>
      </c>
      <c r="I546"/>
      <c r="J546"/>
      <c r="K546"/>
      <c r="L546"/>
      <c r="M546"/>
      <c r="N546"/>
      <c r="O546"/>
    </row>
    <row r="547" spans="1:15">
      <c r="A547" s="26" t="s">
        <v>43</v>
      </c>
      <c r="B547" s="27" t="s">
        <v>12</v>
      </c>
      <c r="C547" s="27">
        <v>13</v>
      </c>
      <c r="D547" s="45">
        <v>1</v>
      </c>
      <c r="E547" s="28" t="s">
        <v>28</v>
      </c>
      <c r="F547" s="117">
        <v>507.83</v>
      </c>
      <c r="G547" s="230">
        <v>492.29</v>
      </c>
      <c r="H547" s="81">
        <v>362</v>
      </c>
      <c r="I547"/>
      <c r="J547"/>
      <c r="K547"/>
      <c r="L547"/>
      <c r="M547"/>
      <c r="N547"/>
      <c r="O547"/>
    </row>
    <row r="548" spans="1:15">
      <c r="A548" s="26" t="s">
        <v>43</v>
      </c>
      <c r="B548" s="27" t="s">
        <v>12</v>
      </c>
      <c r="C548" s="27">
        <v>14</v>
      </c>
      <c r="D548" s="45">
        <v>1</v>
      </c>
      <c r="E548" s="28" t="s">
        <v>28</v>
      </c>
      <c r="F548" s="117">
        <v>520.29999999999995</v>
      </c>
      <c r="G548" s="230">
        <v>485.78</v>
      </c>
      <c r="H548" s="82">
        <v>362</v>
      </c>
      <c r="I548"/>
      <c r="J548"/>
      <c r="K548"/>
      <c r="L548"/>
      <c r="M548"/>
      <c r="N548"/>
      <c r="O548"/>
    </row>
    <row r="549" spans="1:15">
      <c r="A549" s="26" t="s">
        <v>43</v>
      </c>
      <c r="B549" s="27" t="s">
        <v>12</v>
      </c>
      <c r="C549" s="27">
        <v>15</v>
      </c>
      <c r="D549" s="45">
        <v>1</v>
      </c>
      <c r="E549" s="28" t="s">
        <v>28</v>
      </c>
      <c r="F549" s="117">
        <v>533.39</v>
      </c>
      <c r="G549" s="230">
        <v>505.16</v>
      </c>
      <c r="H549" s="81">
        <v>362</v>
      </c>
      <c r="I549"/>
      <c r="J549"/>
      <c r="K549"/>
      <c r="L549"/>
      <c r="M549"/>
      <c r="N549"/>
      <c r="O549"/>
    </row>
    <row r="550" spans="1:15">
      <c r="A550" s="26" t="s">
        <v>43</v>
      </c>
      <c r="B550" s="27" t="s">
        <v>12</v>
      </c>
      <c r="C550" s="27">
        <v>16</v>
      </c>
      <c r="D550" s="45">
        <v>1</v>
      </c>
      <c r="E550" s="28" t="s">
        <v>28</v>
      </c>
      <c r="F550" s="117">
        <v>494.83</v>
      </c>
      <c r="G550" s="230">
        <v>510.42</v>
      </c>
      <c r="H550" s="82">
        <v>362</v>
      </c>
      <c r="I550"/>
      <c r="J550"/>
      <c r="K550"/>
      <c r="L550"/>
      <c r="M550"/>
      <c r="N550"/>
      <c r="O550"/>
    </row>
    <row r="551" spans="1:15">
      <c r="A551" s="26" t="s">
        <v>43</v>
      </c>
      <c r="B551" s="27" t="s">
        <v>13</v>
      </c>
      <c r="C551" s="27">
        <v>1</v>
      </c>
      <c r="D551" s="45">
        <v>1</v>
      </c>
      <c r="E551" s="28" t="s">
        <v>28</v>
      </c>
      <c r="F551" s="117">
        <v>506.64</v>
      </c>
      <c r="G551" s="230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>
      <c r="A552" s="26" t="s">
        <v>43</v>
      </c>
      <c r="B552" s="27" t="s">
        <v>13</v>
      </c>
      <c r="C552" s="27">
        <v>2</v>
      </c>
      <c r="D552" s="45">
        <v>1</v>
      </c>
      <c r="E552" s="28" t="s">
        <v>28</v>
      </c>
      <c r="F552" s="117">
        <v>543.55999999999995</v>
      </c>
      <c r="G552" s="230">
        <v>491.24</v>
      </c>
      <c r="H552" s="82">
        <v>362</v>
      </c>
      <c r="I552"/>
      <c r="J552"/>
      <c r="K552"/>
      <c r="L552"/>
      <c r="M552"/>
      <c r="N552"/>
      <c r="O552"/>
    </row>
    <row r="553" spans="1:15">
      <c r="A553" s="26" t="s">
        <v>43</v>
      </c>
      <c r="B553" s="27" t="s">
        <v>13</v>
      </c>
      <c r="C553" s="27">
        <v>3</v>
      </c>
      <c r="D553" s="45">
        <v>1</v>
      </c>
      <c r="E553" s="28" t="s">
        <v>28</v>
      </c>
      <c r="F553" s="117">
        <v>525.76</v>
      </c>
      <c r="G553" s="230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>
      <c r="A554" s="26" t="s">
        <v>43</v>
      </c>
      <c r="B554" s="27" t="s">
        <v>13</v>
      </c>
      <c r="C554" s="27">
        <v>4</v>
      </c>
      <c r="D554" s="45">
        <v>1</v>
      </c>
      <c r="E554" s="28" t="s">
        <v>28</v>
      </c>
      <c r="F554" s="117">
        <v>483.42</v>
      </c>
      <c r="G554" s="230">
        <v>500.08</v>
      </c>
      <c r="H554" s="82">
        <v>362</v>
      </c>
      <c r="I554"/>
      <c r="J554"/>
      <c r="K554"/>
      <c r="L554"/>
      <c r="M554"/>
      <c r="N554"/>
      <c r="O554"/>
    </row>
    <row r="555" spans="1:15">
      <c r="A555" s="26" t="s">
        <v>43</v>
      </c>
      <c r="B555" s="27" t="s">
        <v>13</v>
      </c>
      <c r="C555" s="27">
        <v>5</v>
      </c>
      <c r="D555" s="45">
        <v>1</v>
      </c>
      <c r="E555" s="28" t="s">
        <v>28</v>
      </c>
      <c r="F555" s="117">
        <v>499.62</v>
      </c>
      <c r="G555" s="230">
        <v>508.01</v>
      </c>
      <c r="H555" s="81">
        <v>362</v>
      </c>
      <c r="I555"/>
      <c r="J555"/>
      <c r="K555"/>
      <c r="L555"/>
      <c r="M555"/>
      <c r="N555"/>
      <c r="O555"/>
    </row>
    <row r="556" spans="1:15">
      <c r="A556" s="26" t="s">
        <v>43</v>
      </c>
      <c r="B556" s="27" t="s">
        <v>13</v>
      </c>
      <c r="C556" s="27">
        <v>6</v>
      </c>
      <c r="D556" s="45">
        <v>1</v>
      </c>
      <c r="E556" s="28" t="s">
        <v>28</v>
      </c>
      <c r="F556" s="117">
        <v>487.44</v>
      </c>
      <c r="G556" s="230">
        <v>499.51</v>
      </c>
      <c r="H556" s="82">
        <v>362</v>
      </c>
      <c r="I556"/>
      <c r="J556"/>
      <c r="K556"/>
      <c r="L556"/>
      <c r="M556"/>
      <c r="N556"/>
      <c r="O556"/>
    </row>
    <row r="557" spans="1:15">
      <c r="A557" s="26" t="s">
        <v>43</v>
      </c>
      <c r="B557" s="27" t="s">
        <v>13</v>
      </c>
      <c r="C557" s="27">
        <v>7</v>
      </c>
      <c r="D557" s="45">
        <v>1</v>
      </c>
      <c r="E557" s="28" t="s">
        <v>28</v>
      </c>
      <c r="F557" s="117">
        <v>512.44000000000005</v>
      </c>
      <c r="G557" s="230">
        <v>507.28</v>
      </c>
      <c r="H557" s="81">
        <v>362</v>
      </c>
      <c r="I557"/>
      <c r="J557"/>
      <c r="K557"/>
      <c r="L557"/>
      <c r="M557"/>
      <c r="N557"/>
      <c r="O557"/>
    </row>
    <row r="558" spans="1:15">
      <c r="A558" s="26" t="s">
        <v>43</v>
      </c>
      <c r="B558" s="27" t="s">
        <v>13</v>
      </c>
      <c r="C558" s="27">
        <v>8</v>
      </c>
      <c r="D558" s="45">
        <v>1</v>
      </c>
      <c r="E558" s="28" t="s">
        <v>28</v>
      </c>
      <c r="F558" s="117">
        <v>524.28</v>
      </c>
      <c r="G558" s="230">
        <v>532.74</v>
      </c>
      <c r="H558" s="82">
        <v>362</v>
      </c>
      <c r="I558"/>
      <c r="J558"/>
      <c r="K558"/>
      <c r="L558"/>
      <c r="M558"/>
      <c r="N558"/>
      <c r="O558"/>
    </row>
    <row r="559" spans="1:15">
      <c r="A559" s="26" t="s">
        <v>43</v>
      </c>
      <c r="B559" s="27" t="s">
        <v>13</v>
      </c>
      <c r="C559" s="27">
        <v>9</v>
      </c>
      <c r="D559" s="45">
        <v>1</v>
      </c>
      <c r="E559" s="28" t="s">
        <v>28</v>
      </c>
      <c r="F559" s="117">
        <v>518.9</v>
      </c>
      <c r="G559" s="230">
        <v>500.06</v>
      </c>
      <c r="H559" s="81">
        <v>362</v>
      </c>
      <c r="I559"/>
      <c r="J559"/>
      <c r="K559"/>
      <c r="L559"/>
      <c r="M559"/>
      <c r="N559"/>
      <c r="O559"/>
    </row>
    <row r="560" spans="1:15">
      <c r="A560" s="26" t="s">
        <v>43</v>
      </c>
      <c r="B560" s="27" t="s">
        <v>13</v>
      </c>
      <c r="C560" s="27">
        <v>10</v>
      </c>
      <c r="D560" s="45">
        <v>1</v>
      </c>
      <c r="E560" s="28" t="s">
        <v>28</v>
      </c>
      <c r="F560" s="117">
        <v>507.8</v>
      </c>
      <c r="G560" s="230">
        <v>530.16</v>
      </c>
      <c r="H560" s="82">
        <v>362</v>
      </c>
      <c r="I560"/>
      <c r="J560"/>
      <c r="K560"/>
      <c r="L560"/>
      <c r="M560"/>
      <c r="N560"/>
      <c r="O560"/>
    </row>
    <row r="561" spans="1:15">
      <c r="A561" s="26" t="s">
        <v>43</v>
      </c>
      <c r="B561" s="27" t="s">
        <v>13</v>
      </c>
      <c r="C561" s="27">
        <v>11</v>
      </c>
      <c r="D561" s="45">
        <v>1</v>
      </c>
      <c r="E561" s="28" t="s">
        <v>28</v>
      </c>
      <c r="F561" s="117">
        <v>531.46</v>
      </c>
      <c r="G561" s="230">
        <v>526.14</v>
      </c>
      <c r="H561" s="81">
        <v>362</v>
      </c>
      <c r="I561"/>
      <c r="J561"/>
      <c r="K561"/>
      <c r="L561"/>
      <c r="M561"/>
      <c r="N561"/>
      <c r="O561"/>
    </row>
    <row r="562" spans="1:15">
      <c r="A562" s="26" t="s">
        <v>43</v>
      </c>
      <c r="B562" s="27" t="s">
        <v>13</v>
      </c>
      <c r="C562" s="27">
        <v>12</v>
      </c>
      <c r="D562" s="45">
        <v>1</v>
      </c>
      <c r="E562" s="28" t="s">
        <v>28</v>
      </c>
      <c r="F562" s="117">
        <v>547.04</v>
      </c>
      <c r="G562" s="230">
        <v>491.72</v>
      </c>
      <c r="H562" s="82">
        <v>362</v>
      </c>
      <c r="I562"/>
      <c r="J562"/>
      <c r="K562"/>
      <c r="L562"/>
      <c r="M562"/>
      <c r="N562"/>
      <c r="O562"/>
    </row>
    <row r="563" spans="1:15">
      <c r="A563" s="26" t="s">
        <v>43</v>
      </c>
      <c r="B563" s="27" t="s">
        <v>13</v>
      </c>
      <c r="C563" s="27">
        <v>13</v>
      </c>
      <c r="D563" s="45">
        <v>1</v>
      </c>
      <c r="E563" s="28" t="s">
        <v>28</v>
      </c>
      <c r="F563" s="117">
        <v>519.45000000000005</v>
      </c>
      <c r="G563" s="230">
        <v>503.56</v>
      </c>
      <c r="H563" s="81">
        <v>362</v>
      </c>
      <c r="I563"/>
      <c r="J563"/>
      <c r="K563"/>
      <c r="L563"/>
      <c r="M563"/>
      <c r="N563"/>
      <c r="O563"/>
    </row>
    <row r="564" spans="1:15">
      <c r="A564" s="26" t="s">
        <v>43</v>
      </c>
      <c r="B564" s="27" t="s">
        <v>13</v>
      </c>
      <c r="C564" s="27">
        <v>14</v>
      </c>
      <c r="D564" s="45">
        <v>1</v>
      </c>
      <c r="E564" s="28" t="s">
        <v>28</v>
      </c>
      <c r="F564" s="117">
        <v>523.79</v>
      </c>
      <c r="G564" s="230">
        <v>486.94</v>
      </c>
      <c r="H564" s="82">
        <v>362</v>
      </c>
      <c r="I564"/>
      <c r="J564"/>
      <c r="K564"/>
      <c r="L564"/>
      <c r="M564"/>
      <c r="N564"/>
      <c r="O564"/>
    </row>
    <row r="565" spans="1:15">
      <c r="A565" s="26" t="s">
        <v>43</v>
      </c>
      <c r="B565" s="27" t="s">
        <v>13</v>
      </c>
      <c r="C565" s="27">
        <v>15</v>
      </c>
      <c r="D565" s="45">
        <v>1</v>
      </c>
      <c r="E565" s="28" t="s">
        <v>28</v>
      </c>
      <c r="F565" s="117">
        <v>518.09</v>
      </c>
      <c r="G565" s="230">
        <v>534.65</v>
      </c>
      <c r="H565" s="81">
        <v>362</v>
      </c>
      <c r="I565"/>
      <c r="J565"/>
      <c r="K565"/>
      <c r="L565"/>
      <c r="M565"/>
      <c r="N565"/>
      <c r="O565"/>
    </row>
    <row r="566" spans="1:15">
      <c r="A566" s="26" t="s">
        <v>43</v>
      </c>
      <c r="B566" s="27" t="s">
        <v>13</v>
      </c>
      <c r="C566" s="27">
        <v>16</v>
      </c>
      <c r="D566" s="45">
        <v>1</v>
      </c>
      <c r="E566" s="28" t="s">
        <v>28</v>
      </c>
      <c r="F566" s="117">
        <v>526.16999999999996</v>
      </c>
      <c r="G566" s="230">
        <v>505.63</v>
      </c>
      <c r="H566" s="82">
        <v>362</v>
      </c>
      <c r="I566"/>
      <c r="J566"/>
      <c r="K566"/>
      <c r="L566"/>
      <c r="M566"/>
      <c r="N566"/>
      <c r="O566"/>
    </row>
    <row r="567" spans="1:15">
      <c r="A567" s="26" t="s">
        <v>44</v>
      </c>
      <c r="B567" s="27" t="s">
        <v>12</v>
      </c>
      <c r="C567" s="27">
        <v>1</v>
      </c>
      <c r="D567" s="45">
        <v>1</v>
      </c>
      <c r="E567" s="28" t="s">
        <v>28</v>
      </c>
      <c r="F567" s="117">
        <v>355.79</v>
      </c>
      <c r="G567" s="230">
        <v>346.83</v>
      </c>
      <c r="H567" s="82">
        <v>242</v>
      </c>
      <c r="I567"/>
      <c r="J567"/>
      <c r="K567"/>
      <c r="L567"/>
      <c r="M567"/>
      <c r="N567"/>
      <c r="O567"/>
    </row>
    <row r="568" spans="1:15">
      <c r="A568" s="26" t="s">
        <v>44</v>
      </c>
      <c r="B568" s="27" t="s">
        <v>12</v>
      </c>
      <c r="C568" s="27">
        <v>2</v>
      </c>
      <c r="D568" s="45">
        <v>1</v>
      </c>
      <c r="E568" s="28" t="s">
        <v>28</v>
      </c>
      <c r="F568" s="117">
        <v>350.67</v>
      </c>
      <c r="G568" s="230">
        <v>333.45</v>
      </c>
      <c r="H568" s="82">
        <v>242</v>
      </c>
      <c r="I568"/>
      <c r="J568"/>
      <c r="K568"/>
      <c r="L568"/>
      <c r="M568"/>
      <c r="N568"/>
      <c r="O568"/>
    </row>
    <row r="569" spans="1:15">
      <c r="A569" s="26" t="s">
        <v>44</v>
      </c>
      <c r="B569" s="27" t="s">
        <v>12</v>
      </c>
      <c r="C569" s="27">
        <v>3</v>
      </c>
      <c r="D569" s="45">
        <v>1</v>
      </c>
      <c r="E569" s="28" t="s">
        <v>28</v>
      </c>
      <c r="F569" s="117">
        <v>363.39</v>
      </c>
      <c r="G569" s="230">
        <v>354.56</v>
      </c>
      <c r="H569" s="82">
        <v>242</v>
      </c>
      <c r="I569"/>
      <c r="J569"/>
      <c r="K569"/>
      <c r="L569"/>
      <c r="M569"/>
      <c r="N569"/>
      <c r="O569"/>
    </row>
    <row r="570" spans="1:15">
      <c r="A570" s="26" t="s">
        <v>44</v>
      </c>
      <c r="B570" s="27" t="s">
        <v>12</v>
      </c>
      <c r="C570" s="27">
        <v>4</v>
      </c>
      <c r="D570" s="45">
        <v>1</v>
      </c>
      <c r="E570" s="28" t="s">
        <v>28</v>
      </c>
      <c r="F570" s="117">
        <v>371.21</v>
      </c>
      <c r="G570" s="230">
        <v>347.86</v>
      </c>
      <c r="H570" s="82">
        <v>242</v>
      </c>
      <c r="I570"/>
      <c r="J570"/>
      <c r="K570"/>
      <c r="L570"/>
      <c r="M570"/>
      <c r="N570"/>
      <c r="O570"/>
    </row>
    <row r="571" spans="1:15">
      <c r="A571" s="26" t="s">
        <v>44</v>
      </c>
      <c r="B571" s="27" t="s">
        <v>12</v>
      </c>
      <c r="C571" s="27">
        <v>5</v>
      </c>
      <c r="D571" s="45">
        <v>1</v>
      </c>
      <c r="E571" s="28" t="s">
        <v>28</v>
      </c>
      <c r="F571" s="117">
        <v>351.33</v>
      </c>
      <c r="G571" s="230">
        <v>351.47</v>
      </c>
      <c r="H571" s="82">
        <v>242</v>
      </c>
      <c r="I571"/>
      <c r="J571"/>
      <c r="K571"/>
      <c r="L571"/>
      <c r="M571"/>
      <c r="N571"/>
      <c r="O571"/>
    </row>
    <row r="572" spans="1:15">
      <c r="A572" s="26" t="s">
        <v>44</v>
      </c>
      <c r="B572" s="27" t="s">
        <v>12</v>
      </c>
      <c r="C572" s="27">
        <v>6</v>
      </c>
      <c r="D572" s="45">
        <v>1</v>
      </c>
      <c r="E572" s="28" t="s">
        <v>28</v>
      </c>
      <c r="F572" s="117">
        <v>357.61</v>
      </c>
      <c r="G572" s="230">
        <v>345.44</v>
      </c>
      <c r="H572" s="82">
        <v>242</v>
      </c>
      <c r="I572"/>
      <c r="J572"/>
      <c r="K572"/>
      <c r="L572"/>
      <c r="M572"/>
      <c r="N572"/>
      <c r="O572"/>
    </row>
    <row r="573" spans="1:15">
      <c r="A573" s="26" t="s">
        <v>44</v>
      </c>
      <c r="B573" s="27" t="s">
        <v>12</v>
      </c>
      <c r="C573" s="27">
        <v>7</v>
      </c>
      <c r="D573" s="45">
        <v>1</v>
      </c>
      <c r="E573" s="28" t="s">
        <v>28</v>
      </c>
      <c r="F573" s="117">
        <v>353.23</v>
      </c>
      <c r="G573" s="230">
        <v>358.78</v>
      </c>
      <c r="H573" s="82">
        <v>242</v>
      </c>
      <c r="I573"/>
      <c r="J573"/>
      <c r="K573"/>
      <c r="L573"/>
      <c r="M573"/>
      <c r="N573"/>
      <c r="O573"/>
    </row>
    <row r="574" spans="1:15">
      <c r="A574" s="26" t="s">
        <v>44</v>
      </c>
      <c r="B574" s="27" t="s">
        <v>12</v>
      </c>
      <c r="C574" s="27">
        <v>8</v>
      </c>
      <c r="D574" s="45">
        <v>1</v>
      </c>
      <c r="E574" s="28" t="s">
        <v>28</v>
      </c>
      <c r="F574" s="117">
        <v>354.58</v>
      </c>
      <c r="G574" s="230">
        <v>375.06</v>
      </c>
      <c r="H574" s="82">
        <v>242</v>
      </c>
      <c r="I574"/>
      <c r="J574"/>
      <c r="K574"/>
      <c r="L574"/>
      <c r="M574"/>
      <c r="N574"/>
      <c r="O574"/>
    </row>
    <row r="575" spans="1:15">
      <c r="A575" s="26" t="s">
        <v>44</v>
      </c>
      <c r="B575" s="27" t="s">
        <v>12</v>
      </c>
      <c r="C575" s="27">
        <v>9</v>
      </c>
      <c r="D575" s="45">
        <v>1</v>
      </c>
      <c r="E575" s="28" t="s">
        <v>28</v>
      </c>
      <c r="F575" s="117">
        <v>368.29</v>
      </c>
      <c r="G575" s="230">
        <v>332.31</v>
      </c>
      <c r="H575" s="82">
        <v>242</v>
      </c>
      <c r="I575"/>
      <c r="J575"/>
      <c r="K575"/>
      <c r="L575"/>
      <c r="M575"/>
      <c r="N575"/>
      <c r="O575"/>
    </row>
    <row r="576" spans="1:15">
      <c r="A576" s="26" t="s">
        <v>44</v>
      </c>
      <c r="B576" s="27" t="s">
        <v>12</v>
      </c>
      <c r="C576" s="27">
        <v>10</v>
      </c>
      <c r="D576" s="45">
        <v>1</v>
      </c>
      <c r="E576" s="28" t="s">
        <v>28</v>
      </c>
      <c r="F576" s="117">
        <v>358.19</v>
      </c>
      <c r="G576" s="230">
        <v>346.49</v>
      </c>
      <c r="H576" s="82">
        <v>242</v>
      </c>
      <c r="I576"/>
      <c r="J576"/>
      <c r="K576"/>
      <c r="L576"/>
      <c r="M576"/>
      <c r="N576"/>
      <c r="O576"/>
    </row>
    <row r="577" spans="1:15">
      <c r="A577" s="26" t="s">
        <v>44</v>
      </c>
      <c r="B577" s="27" t="s">
        <v>12</v>
      </c>
      <c r="C577" s="27">
        <v>11</v>
      </c>
      <c r="D577" s="45">
        <v>1</v>
      </c>
      <c r="E577" s="28" t="s">
        <v>28</v>
      </c>
      <c r="F577" s="117">
        <v>363.72</v>
      </c>
      <c r="G577" s="230">
        <v>382.35</v>
      </c>
      <c r="H577" s="82">
        <v>242</v>
      </c>
      <c r="I577"/>
      <c r="J577"/>
      <c r="K577"/>
      <c r="L577"/>
      <c r="M577"/>
      <c r="N577"/>
      <c r="O577"/>
    </row>
    <row r="578" spans="1:15">
      <c r="A578" s="26" t="s">
        <v>44</v>
      </c>
      <c r="B578" s="27" t="s">
        <v>12</v>
      </c>
      <c r="C578" s="27">
        <v>12</v>
      </c>
      <c r="D578" s="45">
        <v>1</v>
      </c>
      <c r="E578" s="28" t="s">
        <v>28</v>
      </c>
      <c r="F578" s="117">
        <v>362.41</v>
      </c>
      <c r="G578" s="230">
        <v>336.69</v>
      </c>
      <c r="H578" s="82">
        <v>242</v>
      </c>
      <c r="I578"/>
      <c r="J578"/>
      <c r="K578"/>
      <c r="L578"/>
      <c r="M578"/>
      <c r="N578"/>
      <c r="O578"/>
    </row>
    <row r="579" spans="1:15">
      <c r="A579" s="26" t="s">
        <v>44</v>
      </c>
      <c r="B579" s="27" t="s">
        <v>12</v>
      </c>
      <c r="C579" s="27">
        <v>13</v>
      </c>
      <c r="D579" s="45">
        <v>1</v>
      </c>
      <c r="E579" s="28" t="s">
        <v>28</v>
      </c>
      <c r="F579" s="117">
        <v>365.75</v>
      </c>
      <c r="G579" s="230">
        <v>353.67</v>
      </c>
      <c r="H579" s="82">
        <v>242</v>
      </c>
      <c r="I579"/>
      <c r="J579"/>
      <c r="K579"/>
      <c r="L579"/>
      <c r="M579"/>
      <c r="N579"/>
      <c r="O579"/>
    </row>
    <row r="580" spans="1:15">
      <c r="A580" s="26" t="s">
        <v>44</v>
      </c>
      <c r="B580" s="27" t="s">
        <v>12</v>
      </c>
      <c r="C580" s="27">
        <v>14</v>
      </c>
      <c r="D580" s="45">
        <v>1</v>
      </c>
      <c r="E580" s="28" t="s">
        <v>28</v>
      </c>
      <c r="F580" s="117">
        <v>360.09</v>
      </c>
      <c r="G580" s="230">
        <v>359.2</v>
      </c>
      <c r="H580" s="82">
        <v>242</v>
      </c>
      <c r="I580"/>
      <c r="J580"/>
      <c r="K580"/>
      <c r="L580"/>
      <c r="M580"/>
      <c r="N580"/>
      <c r="O580"/>
    </row>
    <row r="581" spans="1:15">
      <c r="A581" s="26" t="s">
        <v>44</v>
      </c>
      <c r="B581" s="27" t="s">
        <v>12</v>
      </c>
      <c r="C581" s="27">
        <v>15</v>
      </c>
      <c r="D581" s="45">
        <v>1</v>
      </c>
      <c r="E581" s="28" t="s">
        <v>28</v>
      </c>
      <c r="F581" s="117">
        <v>360.42</v>
      </c>
      <c r="G581" s="230">
        <v>332.64</v>
      </c>
      <c r="H581" s="82">
        <v>242</v>
      </c>
      <c r="I581"/>
      <c r="J581"/>
      <c r="K581"/>
      <c r="L581"/>
      <c r="M581"/>
      <c r="N581"/>
      <c r="O581"/>
    </row>
    <row r="582" spans="1:15">
      <c r="A582" s="26" t="s">
        <v>44</v>
      </c>
      <c r="B582" s="27" t="s">
        <v>12</v>
      </c>
      <c r="C582" s="27">
        <v>16</v>
      </c>
      <c r="D582" s="45">
        <v>1</v>
      </c>
      <c r="E582" s="28" t="s">
        <v>28</v>
      </c>
      <c r="F582" s="117">
        <v>364.3</v>
      </c>
      <c r="G582" s="230">
        <v>351.29</v>
      </c>
      <c r="H582" s="82">
        <v>242</v>
      </c>
      <c r="I582"/>
      <c r="J582"/>
      <c r="K582"/>
      <c r="L582"/>
      <c r="M582"/>
      <c r="N582"/>
      <c r="O582"/>
    </row>
    <row r="583" spans="1:15">
      <c r="A583" s="26" t="s">
        <v>44</v>
      </c>
      <c r="B583" s="27" t="s">
        <v>13</v>
      </c>
      <c r="C583" s="27">
        <v>1</v>
      </c>
      <c r="D583" s="45">
        <v>1</v>
      </c>
      <c r="E583" s="28" t="s">
        <v>28</v>
      </c>
      <c r="F583" s="117">
        <v>370.56</v>
      </c>
      <c r="G583" s="230">
        <v>351.09</v>
      </c>
      <c r="H583" s="82">
        <v>242</v>
      </c>
      <c r="I583"/>
      <c r="J583"/>
      <c r="K583"/>
      <c r="L583"/>
      <c r="M583"/>
      <c r="N583"/>
      <c r="O583"/>
    </row>
    <row r="584" spans="1:15">
      <c r="A584" s="26" t="s">
        <v>44</v>
      </c>
      <c r="B584" s="27" t="s">
        <v>13</v>
      </c>
      <c r="C584" s="27">
        <v>2</v>
      </c>
      <c r="D584" s="45">
        <v>1</v>
      </c>
      <c r="E584" s="28" t="s">
        <v>28</v>
      </c>
      <c r="F584" s="117">
        <v>363.23</v>
      </c>
      <c r="G584" s="230">
        <v>348.44</v>
      </c>
      <c r="H584" s="82">
        <v>242</v>
      </c>
      <c r="I584"/>
      <c r="J584"/>
      <c r="K584"/>
      <c r="L584"/>
      <c r="M584"/>
      <c r="N584"/>
      <c r="O584"/>
    </row>
    <row r="585" spans="1:15">
      <c r="A585" s="26" t="s">
        <v>44</v>
      </c>
      <c r="B585" s="27" t="s">
        <v>13</v>
      </c>
      <c r="C585" s="27">
        <v>3</v>
      </c>
      <c r="D585" s="45">
        <v>1</v>
      </c>
      <c r="E585" s="28" t="s">
        <v>28</v>
      </c>
      <c r="F585" s="117">
        <v>353.29</v>
      </c>
      <c r="G585" s="230">
        <v>328.68</v>
      </c>
      <c r="H585" s="82">
        <v>242</v>
      </c>
      <c r="I585"/>
      <c r="J585"/>
      <c r="K585"/>
      <c r="L585"/>
      <c r="M585"/>
      <c r="N585"/>
      <c r="O585"/>
    </row>
    <row r="586" spans="1:15">
      <c r="A586" s="26" t="s">
        <v>44</v>
      </c>
      <c r="B586" s="27" t="s">
        <v>13</v>
      </c>
      <c r="C586" s="27">
        <v>4</v>
      </c>
      <c r="D586" s="45">
        <v>1</v>
      </c>
      <c r="E586" s="28" t="s">
        <v>28</v>
      </c>
      <c r="F586" s="117">
        <v>367.03</v>
      </c>
      <c r="G586" s="230">
        <v>348.49</v>
      </c>
      <c r="H586" s="82">
        <v>242</v>
      </c>
      <c r="I586"/>
      <c r="J586"/>
      <c r="K586"/>
      <c r="L586"/>
      <c r="M586"/>
      <c r="N586"/>
      <c r="O586"/>
    </row>
    <row r="587" spans="1:15">
      <c r="A587" s="26" t="s">
        <v>44</v>
      </c>
      <c r="B587" s="27" t="s">
        <v>13</v>
      </c>
      <c r="C587" s="27">
        <v>5</v>
      </c>
      <c r="D587" s="45">
        <v>1</v>
      </c>
      <c r="E587" s="28" t="s">
        <v>28</v>
      </c>
      <c r="F587" s="117">
        <v>351.53</v>
      </c>
      <c r="G587" s="230">
        <v>333.86</v>
      </c>
      <c r="H587" s="82">
        <v>242</v>
      </c>
      <c r="I587"/>
      <c r="J587"/>
      <c r="K587"/>
      <c r="L587"/>
      <c r="M587"/>
      <c r="N587"/>
      <c r="O587"/>
    </row>
    <row r="588" spans="1:15">
      <c r="A588" s="26" t="s">
        <v>44</v>
      </c>
      <c r="B588" s="27" t="s">
        <v>13</v>
      </c>
      <c r="C588" s="27">
        <v>6</v>
      </c>
      <c r="D588" s="45">
        <v>1</v>
      </c>
      <c r="E588" s="28" t="s">
        <v>28</v>
      </c>
      <c r="F588" s="117">
        <v>377.01</v>
      </c>
      <c r="G588" s="230">
        <v>325.95</v>
      </c>
      <c r="H588" s="82">
        <v>242</v>
      </c>
      <c r="I588"/>
      <c r="J588"/>
      <c r="K588"/>
      <c r="L588"/>
      <c r="M588"/>
      <c r="N588"/>
      <c r="O588"/>
    </row>
    <row r="589" spans="1:15">
      <c r="A589" s="26" t="s">
        <v>44</v>
      </c>
      <c r="B589" s="27" t="s">
        <v>13</v>
      </c>
      <c r="C589" s="27">
        <v>7</v>
      </c>
      <c r="D589" s="45">
        <v>1</v>
      </c>
      <c r="E589" s="28" t="s">
        <v>28</v>
      </c>
      <c r="F589" s="117">
        <v>360.86</v>
      </c>
      <c r="G589" s="230">
        <v>347.56</v>
      </c>
      <c r="H589" s="82">
        <v>242</v>
      </c>
      <c r="I589"/>
      <c r="J589"/>
      <c r="K589"/>
      <c r="L589"/>
      <c r="M589"/>
      <c r="N589"/>
      <c r="O589"/>
    </row>
    <row r="590" spans="1:15">
      <c r="A590" s="26" t="s">
        <v>44</v>
      </c>
      <c r="B590" s="27" t="s">
        <v>13</v>
      </c>
      <c r="C590" s="27">
        <v>8</v>
      </c>
      <c r="D590" s="45">
        <v>1</v>
      </c>
      <c r="E590" s="28" t="s">
        <v>28</v>
      </c>
      <c r="F590" s="117">
        <v>354.41</v>
      </c>
      <c r="G590" s="230">
        <v>348.41</v>
      </c>
      <c r="H590" s="82">
        <v>242</v>
      </c>
      <c r="I590"/>
      <c r="J590"/>
      <c r="K590"/>
      <c r="L590"/>
      <c r="M590"/>
      <c r="N590"/>
      <c r="O590"/>
    </row>
    <row r="591" spans="1:15">
      <c r="A591" s="26" t="s">
        <v>44</v>
      </c>
      <c r="B591" s="27" t="s">
        <v>13</v>
      </c>
      <c r="C591" s="27">
        <v>9</v>
      </c>
      <c r="D591" s="45">
        <v>1</v>
      </c>
      <c r="E591" s="28" t="s">
        <v>28</v>
      </c>
      <c r="F591" s="117">
        <v>356.43</v>
      </c>
      <c r="G591" s="230">
        <v>346.58</v>
      </c>
      <c r="H591" s="82">
        <v>242</v>
      </c>
      <c r="I591"/>
      <c r="J591"/>
      <c r="K591"/>
      <c r="L591"/>
      <c r="M591"/>
      <c r="N591"/>
      <c r="O591"/>
    </row>
    <row r="592" spans="1:15">
      <c r="A592" s="26" t="s">
        <v>44</v>
      </c>
      <c r="B592" s="27" t="s">
        <v>13</v>
      </c>
      <c r="C592" s="27">
        <v>10</v>
      </c>
      <c r="D592" s="45">
        <v>1</v>
      </c>
      <c r="E592" s="28" t="s">
        <v>28</v>
      </c>
      <c r="F592" s="117">
        <v>369.81</v>
      </c>
      <c r="G592" s="230">
        <v>356.67</v>
      </c>
      <c r="H592" s="82">
        <v>242</v>
      </c>
      <c r="I592"/>
      <c r="J592"/>
      <c r="K592"/>
      <c r="L592"/>
      <c r="M592"/>
      <c r="N592"/>
      <c r="O592"/>
    </row>
    <row r="593" spans="1:15">
      <c r="A593" s="26" t="s">
        <v>44</v>
      </c>
      <c r="B593" s="27" t="s">
        <v>13</v>
      </c>
      <c r="C593" s="27">
        <v>11</v>
      </c>
      <c r="D593" s="45">
        <v>1</v>
      </c>
      <c r="E593" s="28" t="s">
        <v>28</v>
      </c>
      <c r="F593" s="117">
        <v>374.43</v>
      </c>
      <c r="G593" s="230">
        <v>351.01</v>
      </c>
      <c r="H593" s="82">
        <v>242</v>
      </c>
      <c r="I593"/>
      <c r="J593"/>
      <c r="K593"/>
      <c r="L593"/>
      <c r="M593"/>
      <c r="N593"/>
      <c r="O593"/>
    </row>
    <row r="594" spans="1:15">
      <c r="A594" s="26" t="s">
        <v>44</v>
      </c>
      <c r="B594" s="27" t="s">
        <v>13</v>
      </c>
      <c r="C594" s="27">
        <v>12</v>
      </c>
      <c r="D594" s="45">
        <v>1</v>
      </c>
      <c r="E594" s="28" t="s">
        <v>28</v>
      </c>
      <c r="F594" s="117">
        <v>350.06</v>
      </c>
      <c r="G594" s="230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>
      <c r="A595" s="26" t="s">
        <v>44</v>
      </c>
      <c r="B595" s="27" t="s">
        <v>13</v>
      </c>
      <c r="C595" s="27">
        <v>13</v>
      </c>
      <c r="D595" s="45">
        <v>1</v>
      </c>
      <c r="E595" s="28" t="s">
        <v>28</v>
      </c>
      <c r="F595" s="117">
        <v>373.71</v>
      </c>
      <c r="G595" s="230">
        <v>345.07</v>
      </c>
      <c r="H595" s="82">
        <v>242</v>
      </c>
      <c r="I595"/>
      <c r="J595"/>
      <c r="K595"/>
      <c r="L595"/>
      <c r="M595"/>
      <c r="N595"/>
      <c r="O595"/>
    </row>
    <row r="596" spans="1:15">
      <c r="A596" s="26" t="s">
        <v>44</v>
      </c>
      <c r="B596" s="27" t="s">
        <v>13</v>
      </c>
      <c r="C596" s="27">
        <v>14</v>
      </c>
      <c r="D596" s="45">
        <v>1</v>
      </c>
      <c r="E596" s="28" t="s">
        <v>28</v>
      </c>
      <c r="F596" s="117">
        <v>366.21</v>
      </c>
      <c r="G596" s="230">
        <v>333.21</v>
      </c>
      <c r="H596" s="82">
        <v>242</v>
      </c>
      <c r="I596"/>
      <c r="J596"/>
      <c r="K596"/>
      <c r="L596"/>
      <c r="M596"/>
      <c r="N596"/>
      <c r="O596"/>
    </row>
    <row r="597" spans="1:15">
      <c r="A597" s="26" t="s">
        <v>44</v>
      </c>
      <c r="B597" s="27" t="s">
        <v>13</v>
      </c>
      <c r="C597" s="27">
        <v>15</v>
      </c>
      <c r="D597" s="45">
        <v>1</v>
      </c>
      <c r="E597" s="28" t="s">
        <v>28</v>
      </c>
      <c r="F597" s="117">
        <v>343.17</v>
      </c>
      <c r="G597" s="230">
        <v>348.69</v>
      </c>
      <c r="H597" s="82">
        <v>242</v>
      </c>
      <c r="I597"/>
      <c r="J597"/>
      <c r="K597"/>
      <c r="L597"/>
      <c r="M597"/>
      <c r="N597"/>
      <c r="O597"/>
    </row>
    <row r="598" spans="1:15">
      <c r="A598" s="26" t="s">
        <v>44</v>
      </c>
      <c r="B598" s="27" t="s">
        <v>13</v>
      </c>
      <c r="C598" s="27">
        <v>16</v>
      </c>
      <c r="D598" s="45">
        <v>1</v>
      </c>
      <c r="E598" s="28" t="s">
        <v>28</v>
      </c>
      <c r="F598" s="117">
        <v>347.16</v>
      </c>
      <c r="G598" s="230">
        <v>340.66</v>
      </c>
      <c r="H598" s="82">
        <v>242</v>
      </c>
      <c r="I598"/>
      <c r="J598"/>
      <c r="K598"/>
      <c r="L598"/>
      <c r="M598"/>
      <c r="N598"/>
      <c r="O598"/>
    </row>
    <row r="599" spans="1:15">
      <c r="A599" s="26" t="s">
        <v>45</v>
      </c>
      <c r="B599" s="27" t="s">
        <v>12</v>
      </c>
      <c r="C599" s="27">
        <v>1</v>
      </c>
      <c r="D599" s="45">
        <v>1</v>
      </c>
      <c r="E599" s="28" t="s">
        <v>28</v>
      </c>
      <c r="F599" s="117">
        <v>387.56</v>
      </c>
      <c r="G599" s="230">
        <v>366.26</v>
      </c>
      <c r="H599" s="82">
        <v>199</v>
      </c>
      <c r="I599"/>
      <c r="J599"/>
      <c r="K599"/>
      <c r="L599"/>
      <c r="M599"/>
      <c r="N599"/>
      <c r="O599"/>
    </row>
    <row r="600" spans="1:15">
      <c r="A600" s="26" t="s">
        <v>45</v>
      </c>
      <c r="B600" s="27" t="s">
        <v>12</v>
      </c>
      <c r="C600" s="27">
        <v>2</v>
      </c>
      <c r="D600" s="45">
        <v>1</v>
      </c>
      <c r="E600" s="28" t="s">
        <v>28</v>
      </c>
      <c r="F600" s="117">
        <v>378.95</v>
      </c>
      <c r="G600" s="230">
        <v>361.18</v>
      </c>
      <c r="H600" s="82">
        <v>199</v>
      </c>
      <c r="I600"/>
      <c r="J600"/>
      <c r="K600"/>
      <c r="L600"/>
      <c r="M600"/>
      <c r="N600"/>
      <c r="O600"/>
    </row>
    <row r="601" spans="1:15">
      <c r="A601" s="26" t="s">
        <v>45</v>
      </c>
      <c r="B601" s="27" t="s">
        <v>12</v>
      </c>
      <c r="C601" s="27">
        <v>3</v>
      </c>
      <c r="D601" s="45">
        <v>1</v>
      </c>
      <c r="E601" s="28" t="s">
        <v>28</v>
      </c>
      <c r="F601" s="117">
        <v>377.81</v>
      </c>
      <c r="G601" s="230">
        <v>359.46</v>
      </c>
      <c r="H601" s="82">
        <v>199</v>
      </c>
      <c r="I601"/>
      <c r="J601"/>
      <c r="K601"/>
      <c r="L601"/>
      <c r="M601"/>
      <c r="N601"/>
      <c r="O601"/>
    </row>
    <row r="602" spans="1:15">
      <c r="A602" s="26" t="s">
        <v>45</v>
      </c>
      <c r="B602" s="27" t="s">
        <v>12</v>
      </c>
      <c r="C602" s="27">
        <v>4</v>
      </c>
      <c r="D602" s="45">
        <v>1</v>
      </c>
      <c r="E602" s="28" t="s">
        <v>28</v>
      </c>
      <c r="F602" s="117">
        <v>376.31</v>
      </c>
      <c r="G602" s="230">
        <v>393.15</v>
      </c>
      <c r="H602" s="82">
        <v>199</v>
      </c>
      <c r="I602"/>
      <c r="J602"/>
      <c r="K602"/>
      <c r="L602"/>
      <c r="M602"/>
      <c r="N602"/>
      <c r="O602"/>
    </row>
    <row r="603" spans="1:15">
      <c r="A603" s="26" t="s">
        <v>45</v>
      </c>
      <c r="B603" s="27" t="s">
        <v>12</v>
      </c>
      <c r="C603" s="27">
        <v>5</v>
      </c>
      <c r="D603" s="45">
        <v>1</v>
      </c>
      <c r="E603" s="28" t="s">
        <v>28</v>
      </c>
      <c r="F603" s="117">
        <v>386.24</v>
      </c>
      <c r="G603" s="230">
        <v>378.48</v>
      </c>
      <c r="H603" s="82">
        <v>199</v>
      </c>
      <c r="I603"/>
      <c r="J603"/>
      <c r="K603"/>
      <c r="L603"/>
      <c r="M603"/>
      <c r="N603"/>
      <c r="O603"/>
    </row>
    <row r="604" spans="1:15">
      <c r="A604" s="26" t="s">
        <v>45</v>
      </c>
      <c r="B604" s="27" t="s">
        <v>12</v>
      </c>
      <c r="C604" s="27">
        <v>6</v>
      </c>
      <c r="D604" s="45">
        <v>1</v>
      </c>
      <c r="E604" s="28" t="s">
        <v>28</v>
      </c>
      <c r="F604" s="117">
        <v>382.42</v>
      </c>
      <c r="G604" s="230">
        <v>379.74</v>
      </c>
      <c r="H604" s="82">
        <v>199</v>
      </c>
      <c r="I604"/>
      <c r="J604"/>
      <c r="K604"/>
      <c r="L604"/>
      <c r="M604"/>
      <c r="N604"/>
      <c r="O604"/>
    </row>
    <row r="605" spans="1:15">
      <c r="A605" s="26" t="s">
        <v>45</v>
      </c>
      <c r="B605" s="27" t="s">
        <v>12</v>
      </c>
      <c r="C605" s="27">
        <v>7</v>
      </c>
      <c r="D605" s="45">
        <v>1</v>
      </c>
      <c r="E605" s="28" t="s">
        <v>28</v>
      </c>
      <c r="F605" s="117">
        <v>364.99</v>
      </c>
      <c r="G605" s="230">
        <v>374.42</v>
      </c>
      <c r="H605" s="82">
        <v>199</v>
      </c>
      <c r="I605"/>
      <c r="J605"/>
      <c r="K605"/>
      <c r="L605"/>
      <c r="M605"/>
      <c r="N605"/>
      <c r="O605"/>
    </row>
    <row r="606" spans="1:15">
      <c r="A606" s="26" t="s">
        <v>45</v>
      </c>
      <c r="B606" s="27" t="s">
        <v>12</v>
      </c>
      <c r="C606" s="27">
        <v>8</v>
      </c>
      <c r="D606" s="45">
        <v>1</v>
      </c>
      <c r="E606" s="28" t="s">
        <v>28</v>
      </c>
      <c r="F606" s="117">
        <v>377.18</v>
      </c>
      <c r="G606" s="230">
        <v>370.14</v>
      </c>
      <c r="H606" s="82">
        <v>199</v>
      </c>
      <c r="I606"/>
      <c r="J606"/>
      <c r="K606"/>
      <c r="L606"/>
      <c r="M606"/>
      <c r="N606"/>
      <c r="O606"/>
    </row>
    <row r="607" spans="1:15">
      <c r="A607" s="26" t="s">
        <v>45</v>
      </c>
      <c r="B607" s="27" t="s">
        <v>12</v>
      </c>
      <c r="C607" s="27">
        <v>9</v>
      </c>
      <c r="D607" s="45">
        <v>1</v>
      </c>
      <c r="E607" s="28" t="s">
        <v>28</v>
      </c>
      <c r="F607" s="117">
        <v>372.5</v>
      </c>
      <c r="G607" s="230">
        <v>377.59</v>
      </c>
      <c r="H607" s="82">
        <v>199</v>
      </c>
      <c r="I607"/>
      <c r="J607"/>
      <c r="K607"/>
      <c r="L607"/>
      <c r="M607"/>
      <c r="N607"/>
      <c r="O607"/>
    </row>
    <row r="608" spans="1:15">
      <c r="A608" s="26" t="s">
        <v>45</v>
      </c>
      <c r="B608" s="27" t="s">
        <v>12</v>
      </c>
      <c r="C608" s="27">
        <v>10</v>
      </c>
      <c r="D608" s="45">
        <v>1</v>
      </c>
      <c r="E608" s="28" t="s">
        <v>28</v>
      </c>
      <c r="F608" s="117">
        <v>368.45</v>
      </c>
      <c r="G608" s="230">
        <v>379.51</v>
      </c>
      <c r="H608" s="82">
        <v>199</v>
      </c>
      <c r="I608"/>
      <c r="J608"/>
      <c r="K608"/>
      <c r="L608"/>
      <c r="M608"/>
      <c r="N608"/>
      <c r="O608"/>
    </row>
    <row r="609" spans="1:15">
      <c r="A609" s="26" t="s">
        <v>45</v>
      </c>
      <c r="B609" s="27" t="s">
        <v>12</v>
      </c>
      <c r="C609" s="27">
        <v>11</v>
      </c>
      <c r="D609" s="45">
        <v>1</v>
      </c>
      <c r="E609" s="28" t="s">
        <v>28</v>
      </c>
      <c r="F609" s="117">
        <v>365.21</v>
      </c>
      <c r="G609" s="230">
        <v>382.89</v>
      </c>
      <c r="H609" s="82">
        <v>199</v>
      </c>
      <c r="I609"/>
      <c r="J609"/>
      <c r="K609"/>
      <c r="L609"/>
      <c r="M609"/>
      <c r="N609"/>
      <c r="O609"/>
    </row>
    <row r="610" spans="1:15">
      <c r="A610" s="26" t="s">
        <v>45</v>
      </c>
      <c r="B610" s="27" t="s">
        <v>12</v>
      </c>
      <c r="C610" s="27">
        <v>12</v>
      </c>
      <c r="D610" s="45">
        <v>1</v>
      </c>
      <c r="E610" s="28" t="s">
        <v>28</v>
      </c>
      <c r="F610" s="117">
        <v>368.67</v>
      </c>
      <c r="G610" s="230">
        <v>379.87</v>
      </c>
      <c r="H610" s="82">
        <v>199</v>
      </c>
      <c r="I610"/>
      <c r="J610"/>
      <c r="K610"/>
      <c r="L610"/>
      <c r="M610"/>
      <c r="N610"/>
      <c r="O610"/>
    </row>
    <row r="611" spans="1:15">
      <c r="A611" s="26" t="s">
        <v>45</v>
      </c>
      <c r="B611" s="27" t="s">
        <v>12</v>
      </c>
      <c r="C611" s="27">
        <v>13</v>
      </c>
      <c r="D611" s="45">
        <v>1</v>
      </c>
      <c r="E611" s="28" t="s">
        <v>28</v>
      </c>
      <c r="F611" s="117">
        <v>383.16</v>
      </c>
      <c r="G611" s="230">
        <v>369.05</v>
      </c>
      <c r="H611" s="82">
        <v>199</v>
      </c>
      <c r="I611"/>
      <c r="J611"/>
      <c r="K611"/>
      <c r="L611"/>
      <c r="M611"/>
      <c r="N611"/>
      <c r="O611"/>
    </row>
    <row r="612" spans="1:15">
      <c r="A612" s="26" t="s">
        <v>45</v>
      </c>
      <c r="B612" s="27" t="s">
        <v>12</v>
      </c>
      <c r="C612" s="27">
        <v>14</v>
      </c>
      <c r="D612" s="45">
        <v>1</v>
      </c>
      <c r="E612" s="28" t="s">
        <v>28</v>
      </c>
      <c r="F612" s="117">
        <v>364.24</v>
      </c>
      <c r="G612" s="230">
        <v>372.55</v>
      </c>
      <c r="H612" s="82">
        <v>199</v>
      </c>
      <c r="I612"/>
      <c r="J612"/>
      <c r="K612"/>
      <c r="L612"/>
      <c r="M612"/>
      <c r="N612"/>
      <c r="O612"/>
    </row>
    <row r="613" spans="1:15">
      <c r="A613" s="26" t="s">
        <v>45</v>
      </c>
      <c r="B613" s="27" t="s">
        <v>12</v>
      </c>
      <c r="C613" s="27">
        <v>15</v>
      </c>
      <c r="D613" s="45">
        <v>1</v>
      </c>
      <c r="E613" s="28" t="s">
        <v>28</v>
      </c>
      <c r="F613" s="117">
        <v>384.93</v>
      </c>
      <c r="G613" s="230">
        <v>392.84</v>
      </c>
      <c r="H613" s="82">
        <v>199</v>
      </c>
      <c r="I613"/>
      <c r="J613"/>
      <c r="K613"/>
      <c r="L613"/>
      <c r="M613"/>
      <c r="N613"/>
      <c r="O613"/>
    </row>
    <row r="614" spans="1:15">
      <c r="A614" s="26" t="s">
        <v>45</v>
      </c>
      <c r="B614" s="27" t="s">
        <v>12</v>
      </c>
      <c r="C614" s="27">
        <v>16</v>
      </c>
      <c r="D614" s="45">
        <v>1</v>
      </c>
      <c r="E614" s="28" t="s">
        <v>28</v>
      </c>
      <c r="F614" s="117">
        <v>374.55</v>
      </c>
      <c r="G614" s="230">
        <v>374.46</v>
      </c>
      <c r="H614" s="82">
        <v>199</v>
      </c>
      <c r="I614"/>
      <c r="J614"/>
      <c r="K614"/>
      <c r="L614"/>
      <c r="M614"/>
      <c r="N614"/>
      <c r="O614"/>
    </row>
    <row r="615" spans="1:15">
      <c r="A615" s="26" t="s">
        <v>45</v>
      </c>
      <c r="B615" s="27" t="s">
        <v>13</v>
      </c>
      <c r="C615" s="27">
        <v>1</v>
      </c>
      <c r="D615" s="45">
        <v>1</v>
      </c>
      <c r="E615" s="28" t="s">
        <v>28</v>
      </c>
      <c r="F615" s="117">
        <v>382.67</v>
      </c>
      <c r="G615" s="230">
        <v>377.23</v>
      </c>
      <c r="H615" s="82">
        <v>199</v>
      </c>
      <c r="I615"/>
      <c r="J615"/>
      <c r="K615"/>
      <c r="L615"/>
      <c r="M615"/>
      <c r="N615"/>
      <c r="O615"/>
    </row>
    <row r="616" spans="1:15">
      <c r="A616" s="26" t="s">
        <v>45</v>
      </c>
      <c r="B616" s="27" t="s">
        <v>13</v>
      </c>
      <c r="C616" s="27">
        <v>2</v>
      </c>
      <c r="D616" s="45">
        <v>1</v>
      </c>
      <c r="E616" s="28" t="s">
        <v>28</v>
      </c>
      <c r="F616" s="117">
        <v>373.61</v>
      </c>
      <c r="G616" s="230">
        <v>365.92</v>
      </c>
      <c r="H616" s="82">
        <v>199</v>
      </c>
      <c r="I616"/>
      <c r="J616"/>
      <c r="K616"/>
      <c r="L616"/>
      <c r="M616"/>
      <c r="N616"/>
      <c r="O616"/>
    </row>
    <row r="617" spans="1:15">
      <c r="A617" s="26" t="s">
        <v>45</v>
      </c>
      <c r="B617" s="27" t="s">
        <v>13</v>
      </c>
      <c r="C617" s="27">
        <v>3</v>
      </c>
      <c r="D617" s="45">
        <v>1</v>
      </c>
      <c r="E617" s="28" t="s">
        <v>28</v>
      </c>
      <c r="F617" s="117">
        <v>390.46</v>
      </c>
      <c r="G617" s="230">
        <v>368.38</v>
      </c>
      <c r="H617" s="82">
        <v>199</v>
      </c>
      <c r="I617"/>
      <c r="J617"/>
      <c r="K617"/>
      <c r="L617"/>
      <c r="M617"/>
      <c r="N617"/>
      <c r="O617"/>
    </row>
    <row r="618" spans="1:15">
      <c r="A618" s="26" t="s">
        <v>45</v>
      </c>
      <c r="B618" s="27" t="s">
        <v>13</v>
      </c>
      <c r="C618" s="27">
        <v>4</v>
      </c>
      <c r="D618" s="45">
        <v>1</v>
      </c>
      <c r="E618" s="28" t="s">
        <v>28</v>
      </c>
      <c r="F618" s="117">
        <v>388.49</v>
      </c>
      <c r="G618" s="230">
        <v>363.29</v>
      </c>
      <c r="H618" s="82">
        <v>199</v>
      </c>
      <c r="I618"/>
      <c r="J618"/>
      <c r="K618"/>
      <c r="L618"/>
      <c r="M618"/>
      <c r="N618"/>
      <c r="O618"/>
    </row>
    <row r="619" spans="1:15">
      <c r="A619" s="26" t="s">
        <v>45</v>
      </c>
      <c r="B619" s="27" t="s">
        <v>13</v>
      </c>
      <c r="C619" s="27">
        <v>5</v>
      </c>
      <c r="D619" s="45">
        <v>1</v>
      </c>
      <c r="E619" s="28" t="s">
        <v>28</v>
      </c>
      <c r="F619" s="117">
        <v>374.26</v>
      </c>
      <c r="G619" s="230">
        <v>381.83</v>
      </c>
      <c r="H619" s="82">
        <v>199</v>
      </c>
      <c r="I619"/>
      <c r="J619"/>
      <c r="K619"/>
      <c r="L619"/>
      <c r="M619"/>
      <c r="N619"/>
      <c r="O619"/>
    </row>
    <row r="620" spans="1:15">
      <c r="A620" s="26" t="s">
        <v>45</v>
      </c>
      <c r="B620" s="27" t="s">
        <v>13</v>
      </c>
      <c r="C620" s="27">
        <v>6</v>
      </c>
      <c r="D620" s="45">
        <v>1</v>
      </c>
      <c r="E620" s="28" t="s">
        <v>28</v>
      </c>
      <c r="F620" s="117">
        <v>368.21</v>
      </c>
      <c r="G620" s="230">
        <v>384.63</v>
      </c>
      <c r="H620" s="82">
        <v>199</v>
      </c>
      <c r="I620"/>
      <c r="J620"/>
      <c r="K620"/>
      <c r="L620"/>
      <c r="M620"/>
      <c r="N620"/>
      <c r="O620"/>
    </row>
    <row r="621" spans="1:15">
      <c r="A621" s="26" t="s">
        <v>45</v>
      </c>
      <c r="B621" s="27" t="s">
        <v>13</v>
      </c>
      <c r="C621" s="27">
        <v>7</v>
      </c>
      <c r="D621" s="45">
        <v>1</v>
      </c>
      <c r="E621" s="28" t="s">
        <v>28</v>
      </c>
      <c r="F621" s="117">
        <v>368.33</v>
      </c>
      <c r="G621" s="230">
        <v>386.77</v>
      </c>
      <c r="H621" s="82">
        <v>199</v>
      </c>
      <c r="I621"/>
      <c r="J621"/>
      <c r="K621"/>
      <c r="L621"/>
      <c r="M621"/>
      <c r="N621"/>
      <c r="O621"/>
    </row>
    <row r="622" spans="1:15">
      <c r="A622" s="26" t="s">
        <v>45</v>
      </c>
      <c r="B622" s="27" t="s">
        <v>13</v>
      </c>
      <c r="C622" s="27">
        <v>8</v>
      </c>
      <c r="D622" s="45">
        <v>1</v>
      </c>
      <c r="E622" s="28" t="s">
        <v>28</v>
      </c>
      <c r="F622" s="117">
        <v>404.94</v>
      </c>
      <c r="G622" s="230">
        <v>386.34</v>
      </c>
      <c r="H622" s="82">
        <v>199</v>
      </c>
      <c r="I622"/>
      <c r="J622"/>
      <c r="K622"/>
      <c r="L622"/>
      <c r="M622"/>
      <c r="N622"/>
      <c r="O622"/>
    </row>
    <row r="623" spans="1:15">
      <c r="A623" s="26" t="s">
        <v>45</v>
      </c>
      <c r="B623" s="27" t="s">
        <v>13</v>
      </c>
      <c r="C623" s="27">
        <v>9</v>
      </c>
      <c r="D623" s="45">
        <v>1</v>
      </c>
      <c r="E623" s="28" t="s">
        <v>28</v>
      </c>
      <c r="F623" s="117">
        <v>382.26</v>
      </c>
      <c r="G623" s="230">
        <v>386.66</v>
      </c>
      <c r="H623" s="82">
        <v>199</v>
      </c>
      <c r="I623"/>
      <c r="J623"/>
      <c r="K623"/>
      <c r="L623"/>
      <c r="M623"/>
      <c r="N623"/>
      <c r="O623"/>
    </row>
    <row r="624" spans="1:15">
      <c r="A624" s="26" t="s">
        <v>45</v>
      </c>
      <c r="B624" s="27" t="s">
        <v>13</v>
      </c>
      <c r="C624" s="27">
        <v>10</v>
      </c>
      <c r="D624" s="45">
        <v>1</v>
      </c>
      <c r="E624" s="28" t="s">
        <v>28</v>
      </c>
      <c r="F624" s="117">
        <v>392.8</v>
      </c>
      <c r="G624" s="230">
        <v>394.76</v>
      </c>
      <c r="H624" s="82">
        <v>199</v>
      </c>
      <c r="I624"/>
      <c r="J624"/>
      <c r="K624"/>
      <c r="L624"/>
      <c r="M624"/>
      <c r="N624"/>
      <c r="O624"/>
    </row>
    <row r="625" spans="1:15">
      <c r="A625" s="26" t="s">
        <v>45</v>
      </c>
      <c r="B625" s="27" t="s">
        <v>13</v>
      </c>
      <c r="C625" s="27">
        <v>11</v>
      </c>
      <c r="D625" s="45">
        <v>1</v>
      </c>
      <c r="E625" s="28" t="s">
        <v>28</v>
      </c>
      <c r="F625" s="117">
        <v>379.33</v>
      </c>
      <c r="G625" s="230">
        <v>383.11</v>
      </c>
      <c r="H625" s="82">
        <v>199</v>
      </c>
      <c r="I625"/>
      <c r="J625"/>
      <c r="K625"/>
      <c r="L625"/>
      <c r="M625"/>
      <c r="N625"/>
      <c r="O625"/>
    </row>
    <row r="626" spans="1:15">
      <c r="A626" s="26" t="s">
        <v>45</v>
      </c>
      <c r="B626" s="27" t="s">
        <v>13</v>
      </c>
      <c r="C626" s="27">
        <v>12</v>
      </c>
      <c r="D626" s="45">
        <v>1</v>
      </c>
      <c r="E626" s="28" t="s">
        <v>28</v>
      </c>
      <c r="F626" s="117">
        <v>377.73</v>
      </c>
      <c r="G626" s="230">
        <v>370.21</v>
      </c>
      <c r="H626" s="82">
        <v>199</v>
      </c>
      <c r="I626"/>
      <c r="J626"/>
      <c r="K626"/>
      <c r="L626"/>
      <c r="M626"/>
      <c r="N626"/>
      <c r="O626"/>
    </row>
    <row r="627" spans="1:15">
      <c r="A627" s="26" t="s">
        <v>45</v>
      </c>
      <c r="B627" s="27" t="s">
        <v>13</v>
      </c>
      <c r="C627" s="27">
        <v>13</v>
      </c>
      <c r="D627" s="45">
        <v>1</v>
      </c>
      <c r="E627" s="28" t="s">
        <v>28</v>
      </c>
      <c r="F627" s="117">
        <v>381.97</v>
      </c>
      <c r="G627" s="230">
        <v>378.06</v>
      </c>
      <c r="H627" s="82">
        <v>199</v>
      </c>
      <c r="I627"/>
      <c r="J627"/>
      <c r="K627"/>
      <c r="L627"/>
      <c r="M627"/>
      <c r="N627"/>
      <c r="O627"/>
    </row>
    <row r="628" spans="1:15">
      <c r="A628" s="26" t="s">
        <v>45</v>
      </c>
      <c r="B628" s="27" t="s">
        <v>13</v>
      </c>
      <c r="C628" s="27">
        <v>14</v>
      </c>
      <c r="D628" s="45">
        <v>1</v>
      </c>
      <c r="E628" s="28" t="s">
        <v>28</v>
      </c>
      <c r="F628" s="117">
        <v>382.1</v>
      </c>
      <c r="G628" s="230">
        <v>371.23</v>
      </c>
      <c r="H628" s="82">
        <v>199</v>
      </c>
      <c r="I628"/>
      <c r="J628"/>
      <c r="K628"/>
      <c r="L628"/>
      <c r="M628"/>
      <c r="N628"/>
      <c r="O628"/>
    </row>
    <row r="629" spans="1:15">
      <c r="A629" s="26" t="s">
        <v>45</v>
      </c>
      <c r="B629" s="27" t="s">
        <v>13</v>
      </c>
      <c r="C629" s="27">
        <v>15</v>
      </c>
      <c r="D629" s="45">
        <v>1</v>
      </c>
      <c r="E629" s="28" t="s">
        <v>28</v>
      </c>
      <c r="F629" s="117">
        <v>377.78</v>
      </c>
      <c r="G629" s="230">
        <v>367.27</v>
      </c>
      <c r="H629" s="82">
        <v>199</v>
      </c>
      <c r="I629"/>
      <c r="J629"/>
      <c r="K629"/>
      <c r="L629"/>
      <c r="M629"/>
      <c r="N629"/>
      <c r="O629"/>
    </row>
    <row r="630" spans="1:15">
      <c r="A630" s="26" t="s">
        <v>45</v>
      </c>
      <c r="B630" s="27" t="s">
        <v>13</v>
      </c>
      <c r="C630" s="27">
        <v>16</v>
      </c>
      <c r="D630" s="45">
        <v>1</v>
      </c>
      <c r="E630" s="28" t="s">
        <v>28</v>
      </c>
      <c r="F630" s="117">
        <v>370.06</v>
      </c>
      <c r="G630" s="230">
        <v>363.77</v>
      </c>
      <c r="H630" s="82">
        <v>199</v>
      </c>
      <c r="I630"/>
      <c r="J630"/>
      <c r="K630"/>
      <c r="L630"/>
      <c r="M630"/>
      <c r="N630"/>
      <c r="O630"/>
    </row>
    <row r="631" spans="1:15">
      <c r="A631" s="36" t="s">
        <v>46</v>
      </c>
      <c r="B631" s="29" t="s">
        <v>12</v>
      </c>
      <c r="C631" s="29">
        <v>1</v>
      </c>
      <c r="D631" s="44">
        <v>1</v>
      </c>
      <c r="E631" s="37" t="s">
        <v>28</v>
      </c>
      <c r="F631" s="115">
        <v>487.69</v>
      </c>
      <c r="G631" s="229">
        <v>554.37</v>
      </c>
      <c r="H631" s="81">
        <v>215</v>
      </c>
      <c r="I631"/>
      <c r="J631"/>
      <c r="K631"/>
      <c r="L631"/>
      <c r="M631"/>
      <c r="N631"/>
      <c r="O631"/>
    </row>
    <row r="632" spans="1:15">
      <c r="A632" s="26" t="s">
        <v>46</v>
      </c>
      <c r="B632" s="27" t="s">
        <v>12</v>
      </c>
      <c r="C632" s="27">
        <v>2</v>
      </c>
      <c r="D632" s="45">
        <v>1</v>
      </c>
      <c r="E632" s="28" t="s">
        <v>28</v>
      </c>
      <c r="F632" s="117">
        <v>518.54</v>
      </c>
      <c r="G632" s="230">
        <v>464.91</v>
      </c>
      <c r="H632" s="82">
        <v>215</v>
      </c>
      <c r="I632"/>
      <c r="J632"/>
      <c r="K632"/>
      <c r="L632"/>
      <c r="M632"/>
      <c r="N632"/>
      <c r="O632"/>
    </row>
    <row r="633" spans="1:15">
      <c r="A633" s="26" t="s">
        <v>46</v>
      </c>
      <c r="B633" s="27" t="s">
        <v>12</v>
      </c>
      <c r="C633" s="27">
        <v>3</v>
      </c>
      <c r="D633" s="45">
        <v>1</v>
      </c>
      <c r="E633" s="28" t="s">
        <v>28</v>
      </c>
      <c r="F633" s="117">
        <v>513.25</v>
      </c>
      <c r="G633" s="230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>
      <c r="A634" s="26" t="s">
        <v>46</v>
      </c>
      <c r="B634" s="27" t="s">
        <v>12</v>
      </c>
      <c r="C634" s="27">
        <v>4</v>
      </c>
      <c r="D634" s="45">
        <v>1</v>
      </c>
      <c r="E634" s="28" t="s">
        <v>28</v>
      </c>
      <c r="F634" s="117">
        <v>501.06</v>
      </c>
      <c r="G634" s="230">
        <v>560</v>
      </c>
      <c r="H634" s="82">
        <v>215</v>
      </c>
      <c r="I634"/>
      <c r="J634"/>
      <c r="K634"/>
      <c r="L634"/>
      <c r="M634"/>
      <c r="N634"/>
      <c r="O634"/>
    </row>
    <row r="635" spans="1:15">
      <c r="A635" s="26" t="s">
        <v>46</v>
      </c>
      <c r="B635" s="27" t="s">
        <v>12</v>
      </c>
      <c r="C635" s="27">
        <v>5</v>
      </c>
      <c r="D635" s="45">
        <v>1</v>
      </c>
      <c r="E635" s="28" t="s">
        <v>28</v>
      </c>
      <c r="F635" s="117">
        <v>525.69000000000005</v>
      </c>
      <c r="G635" s="230">
        <v>537.4</v>
      </c>
      <c r="H635" s="81">
        <v>215</v>
      </c>
      <c r="I635"/>
      <c r="J635"/>
      <c r="K635"/>
      <c r="L635"/>
      <c r="M635"/>
      <c r="N635"/>
      <c r="O635"/>
    </row>
    <row r="636" spans="1:15">
      <c r="A636" s="26" t="s">
        <v>46</v>
      </c>
      <c r="B636" s="27" t="s">
        <v>12</v>
      </c>
      <c r="C636" s="27">
        <v>6</v>
      </c>
      <c r="D636" s="45">
        <v>1</v>
      </c>
      <c r="E636" s="28" t="s">
        <v>28</v>
      </c>
      <c r="F636" s="117">
        <v>544.29999999999995</v>
      </c>
      <c r="G636" s="230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>
      <c r="A637" s="26" t="s">
        <v>46</v>
      </c>
      <c r="B637" s="27" t="s">
        <v>12</v>
      </c>
      <c r="C637" s="27">
        <v>7</v>
      </c>
      <c r="D637" s="45">
        <v>1</v>
      </c>
      <c r="E637" s="28" t="s">
        <v>28</v>
      </c>
      <c r="F637" s="117">
        <v>480.04</v>
      </c>
      <c r="G637" s="230">
        <v>542.99</v>
      </c>
      <c r="H637" s="81">
        <v>215</v>
      </c>
      <c r="I637"/>
      <c r="J637"/>
      <c r="K637"/>
      <c r="L637"/>
      <c r="M637"/>
      <c r="N637"/>
      <c r="O637"/>
    </row>
    <row r="638" spans="1:15">
      <c r="A638" s="26" t="s">
        <v>46</v>
      </c>
      <c r="B638" s="27" t="s">
        <v>12</v>
      </c>
      <c r="C638" s="27">
        <v>8</v>
      </c>
      <c r="D638" s="45">
        <v>1</v>
      </c>
      <c r="E638" s="28" t="s">
        <v>28</v>
      </c>
      <c r="F638" s="117">
        <v>512.95000000000005</v>
      </c>
      <c r="G638" s="230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>
      <c r="A639" s="26" t="s">
        <v>46</v>
      </c>
      <c r="B639" s="27" t="s">
        <v>12</v>
      </c>
      <c r="C639" s="27">
        <v>9</v>
      </c>
      <c r="D639" s="45">
        <v>1</v>
      </c>
      <c r="E639" s="28" t="s">
        <v>28</v>
      </c>
      <c r="F639" s="117">
        <v>530.97</v>
      </c>
      <c r="G639" s="230">
        <v>510.59</v>
      </c>
      <c r="H639" s="81">
        <v>215</v>
      </c>
      <c r="I639"/>
      <c r="J639"/>
      <c r="K639"/>
      <c r="L639"/>
      <c r="M639"/>
      <c r="N639"/>
      <c r="O639"/>
    </row>
    <row r="640" spans="1:15">
      <c r="A640" s="26" t="s">
        <v>46</v>
      </c>
      <c r="B640" s="27" t="s">
        <v>12</v>
      </c>
      <c r="C640" s="27">
        <v>10</v>
      </c>
      <c r="D640" s="45">
        <v>1</v>
      </c>
      <c r="E640" s="28" t="s">
        <v>28</v>
      </c>
      <c r="F640" s="117">
        <v>478.01</v>
      </c>
      <c r="G640" s="230">
        <v>528.12</v>
      </c>
      <c r="H640" s="82">
        <v>215</v>
      </c>
      <c r="I640"/>
      <c r="J640"/>
      <c r="K640"/>
      <c r="L640"/>
      <c r="M640"/>
      <c r="N640"/>
      <c r="O640"/>
    </row>
    <row r="641" spans="1:15">
      <c r="A641" s="26" t="s">
        <v>46</v>
      </c>
      <c r="B641" s="27" t="s">
        <v>12</v>
      </c>
      <c r="C641" s="27">
        <v>11</v>
      </c>
      <c r="D641" s="45">
        <v>1</v>
      </c>
      <c r="E641" s="28" t="s">
        <v>28</v>
      </c>
      <c r="F641" s="117">
        <v>503.54</v>
      </c>
      <c r="G641" s="230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>
      <c r="A642" s="26" t="s">
        <v>46</v>
      </c>
      <c r="B642" s="27" t="s">
        <v>12</v>
      </c>
      <c r="C642" s="27">
        <v>12</v>
      </c>
      <c r="D642" s="45">
        <v>1</v>
      </c>
      <c r="E642" s="28" t="s">
        <v>28</v>
      </c>
      <c r="F642" s="117">
        <v>512.92999999999995</v>
      </c>
      <c r="G642" s="230">
        <v>491.55</v>
      </c>
      <c r="H642" s="82">
        <v>215</v>
      </c>
      <c r="I642"/>
      <c r="J642"/>
      <c r="K642"/>
      <c r="L642"/>
      <c r="M642"/>
      <c r="N642"/>
      <c r="O642"/>
    </row>
    <row r="643" spans="1:15">
      <c r="A643" s="26" t="s">
        <v>46</v>
      </c>
      <c r="B643" s="27" t="s">
        <v>12</v>
      </c>
      <c r="C643" s="27">
        <v>13</v>
      </c>
      <c r="D643" s="45">
        <v>1</v>
      </c>
      <c r="E643" s="28" t="s">
        <v>28</v>
      </c>
      <c r="F643" s="117">
        <v>531.63</v>
      </c>
      <c r="G643" s="230">
        <v>512.87</v>
      </c>
      <c r="H643" s="81">
        <v>215</v>
      </c>
      <c r="I643"/>
      <c r="J643"/>
      <c r="K643"/>
      <c r="L643"/>
      <c r="M643"/>
      <c r="N643"/>
      <c r="O643"/>
    </row>
    <row r="644" spans="1:15">
      <c r="A644" s="26" t="s">
        <v>46</v>
      </c>
      <c r="B644" s="27" t="s">
        <v>12</v>
      </c>
      <c r="C644" s="27">
        <v>14</v>
      </c>
      <c r="D644" s="45">
        <v>1</v>
      </c>
      <c r="E644" s="28" t="s">
        <v>28</v>
      </c>
      <c r="F644" s="117">
        <v>530.79</v>
      </c>
      <c r="G644" s="230">
        <v>510.04</v>
      </c>
      <c r="H644" s="82">
        <v>215</v>
      </c>
      <c r="I644"/>
      <c r="J644"/>
      <c r="K644"/>
      <c r="L644"/>
      <c r="M644"/>
      <c r="N644"/>
      <c r="O644"/>
    </row>
    <row r="645" spans="1:15">
      <c r="A645" s="26" t="s">
        <v>46</v>
      </c>
      <c r="B645" s="27" t="s">
        <v>12</v>
      </c>
      <c r="C645" s="27">
        <v>15</v>
      </c>
      <c r="D645" s="45">
        <v>1</v>
      </c>
      <c r="E645" s="28" t="s">
        <v>28</v>
      </c>
      <c r="F645" s="117">
        <v>532.54</v>
      </c>
      <c r="G645" s="230">
        <v>509.63</v>
      </c>
      <c r="H645" s="81">
        <v>215</v>
      </c>
      <c r="I645"/>
      <c r="J645"/>
      <c r="K645"/>
      <c r="L645"/>
      <c r="M645"/>
      <c r="N645"/>
      <c r="O645"/>
    </row>
    <row r="646" spans="1:15">
      <c r="A646" s="26" t="s">
        <v>46</v>
      </c>
      <c r="B646" s="27" t="s">
        <v>12</v>
      </c>
      <c r="C646" s="27">
        <v>16</v>
      </c>
      <c r="D646" s="45">
        <v>1</v>
      </c>
      <c r="E646" s="28" t="s">
        <v>28</v>
      </c>
      <c r="F646" s="117">
        <v>510.09</v>
      </c>
      <c r="G646" s="230">
        <v>515.89</v>
      </c>
      <c r="H646" s="82">
        <v>215</v>
      </c>
      <c r="I646"/>
      <c r="J646"/>
      <c r="K646"/>
      <c r="L646"/>
      <c r="M646"/>
      <c r="N646"/>
      <c r="O646"/>
    </row>
    <row r="647" spans="1:15">
      <c r="A647" s="26" t="s">
        <v>46</v>
      </c>
      <c r="B647" s="27" t="s">
        <v>13</v>
      </c>
      <c r="C647" s="27">
        <v>1</v>
      </c>
      <c r="D647" s="45">
        <v>1</v>
      </c>
      <c r="E647" s="28" t="s">
        <v>28</v>
      </c>
      <c r="F647" s="117">
        <v>481.14</v>
      </c>
      <c r="G647" s="230">
        <v>552.41</v>
      </c>
      <c r="H647" s="81">
        <v>215</v>
      </c>
      <c r="I647"/>
      <c r="J647"/>
      <c r="K647"/>
      <c r="L647"/>
      <c r="M647"/>
      <c r="N647"/>
      <c r="O647"/>
    </row>
    <row r="648" spans="1:15">
      <c r="A648" s="26" t="s">
        <v>46</v>
      </c>
      <c r="B648" s="27" t="s">
        <v>13</v>
      </c>
      <c r="C648" s="27">
        <v>2</v>
      </c>
      <c r="D648" s="45">
        <v>1</v>
      </c>
      <c r="E648" s="28" t="s">
        <v>28</v>
      </c>
      <c r="F648" s="117">
        <v>522.15</v>
      </c>
      <c r="G648" s="230">
        <v>494.3</v>
      </c>
      <c r="H648" s="82">
        <v>215</v>
      </c>
      <c r="I648"/>
      <c r="J648"/>
      <c r="K648"/>
      <c r="L648"/>
      <c r="M648"/>
      <c r="N648"/>
      <c r="O648"/>
    </row>
    <row r="649" spans="1:15">
      <c r="A649" s="26" t="s">
        <v>46</v>
      </c>
      <c r="B649" s="27" t="s">
        <v>13</v>
      </c>
      <c r="C649" s="27">
        <v>3</v>
      </c>
      <c r="D649" s="45">
        <v>1</v>
      </c>
      <c r="E649" s="28" t="s">
        <v>28</v>
      </c>
      <c r="F649" s="117">
        <v>531.67999999999995</v>
      </c>
      <c r="G649" s="230">
        <v>504.74</v>
      </c>
      <c r="H649" s="81">
        <v>215</v>
      </c>
      <c r="I649"/>
      <c r="J649"/>
      <c r="K649"/>
      <c r="L649"/>
      <c r="M649"/>
      <c r="N649"/>
      <c r="O649"/>
    </row>
    <row r="650" spans="1:15">
      <c r="A650" s="26" t="s">
        <v>46</v>
      </c>
      <c r="B650" s="27" t="s">
        <v>13</v>
      </c>
      <c r="C650" s="27">
        <v>4</v>
      </c>
      <c r="D650" s="45">
        <v>1</v>
      </c>
      <c r="E650" s="28" t="s">
        <v>28</v>
      </c>
      <c r="F650" s="117">
        <v>528.54</v>
      </c>
      <c r="G650" s="230">
        <v>541.22</v>
      </c>
      <c r="H650" s="82">
        <v>215</v>
      </c>
      <c r="I650"/>
      <c r="J650"/>
      <c r="K650"/>
      <c r="L650"/>
      <c r="M650"/>
      <c r="N650"/>
      <c r="O650"/>
    </row>
    <row r="651" spans="1:15">
      <c r="A651" s="26" t="s">
        <v>46</v>
      </c>
      <c r="B651" s="27" t="s">
        <v>13</v>
      </c>
      <c r="C651" s="27">
        <v>5</v>
      </c>
      <c r="D651" s="45">
        <v>1</v>
      </c>
      <c r="E651" s="28" t="s">
        <v>28</v>
      </c>
      <c r="F651" s="117">
        <v>529.28</v>
      </c>
      <c r="G651" s="230">
        <v>535.1</v>
      </c>
      <c r="H651" s="81">
        <v>215</v>
      </c>
      <c r="I651"/>
      <c r="J651"/>
      <c r="K651"/>
      <c r="L651"/>
      <c r="M651"/>
      <c r="N651"/>
      <c r="O651"/>
    </row>
    <row r="652" spans="1:15">
      <c r="A652" s="26" t="s">
        <v>46</v>
      </c>
      <c r="B652" s="27" t="s">
        <v>13</v>
      </c>
      <c r="C652" s="27">
        <v>6</v>
      </c>
      <c r="D652" s="45">
        <v>1</v>
      </c>
      <c r="E652" s="28" t="s">
        <v>28</v>
      </c>
      <c r="F652" s="117">
        <v>534.83000000000004</v>
      </c>
      <c r="G652" s="230">
        <v>516.78</v>
      </c>
      <c r="H652" s="82">
        <v>215</v>
      </c>
      <c r="I652"/>
      <c r="J652"/>
      <c r="K652"/>
      <c r="L652"/>
      <c r="M652"/>
      <c r="N652"/>
      <c r="O652"/>
    </row>
    <row r="653" spans="1:15">
      <c r="A653" s="26" t="s">
        <v>46</v>
      </c>
      <c r="B653" s="27" t="s">
        <v>13</v>
      </c>
      <c r="C653" s="27">
        <v>7</v>
      </c>
      <c r="D653" s="45">
        <v>1</v>
      </c>
      <c r="E653" s="28" t="s">
        <v>28</v>
      </c>
      <c r="F653" s="117">
        <v>479.57</v>
      </c>
      <c r="G653" s="230">
        <v>546.84</v>
      </c>
      <c r="H653" s="81">
        <v>215</v>
      </c>
      <c r="I653"/>
      <c r="J653"/>
      <c r="K653"/>
      <c r="L653"/>
      <c r="M653"/>
      <c r="N653"/>
      <c r="O653"/>
    </row>
    <row r="654" spans="1:15">
      <c r="A654" s="26" t="s">
        <v>46</v>
      </c>
      <c r="B654" s="27" t="s">
        <v>13</v>
      </c>
      <c r="C654" s="27">
        <v>8</v>
      </c>
      <c r="D654" s="45">
        <v>1</v>
      </c>
      <c r="E654" s="28" t="s">
        <v>28</v>
      </c>
      <c r="F654" s="117">
        <v>503.81</v>
      </c>
      <c r="G654" s="230">
        <v>521.49</v>
      </c>
      <c r="H654" s="82">
        <v>215</v>
      </c>
      <c r="I654"/>
      <c r="J654"/>
      <c r="K654"/>
      <c r="L654"/>
      <c r="M654"/>
      <c r="N654"/>
      <c r="O654"/>
    </row>
    <row r="655" spans="1:15">
      <c r="A655" s="26" t="s">
        <v>46</v>
      </c>
      <c r="B655" s="27" t="s">
        <v>13</v>
      </c>
      <c r="C655" s="27">
        <v>9</v>
      </c>
      <c r="D655" s="45">
        <v>1</v>
      </c>
      <c r="E655" s="28" t="s">
        <v>28</v>
      </c>
      <c r="F655" s="117">
        <v>509.69</v>
      </c>
      <c r="G655" s="230">
        <v>503.34</v>
      </c>
      <c r="H655" s="81">
        <v>215</v>
      </c>
      <c r="I655"/>
      <c r="J655"/>
      <c r="K655"/>
      <c r="L655"/>
      <c r="M655"/>
      <c r="N655"/>
      <c r="O655"/>
    </row>
    <row r="656" spans="1:15">
      <c r="A656" s="26" t="s">
        <v>46</v>
      </c>
      <c r="B656" s="27" t="s">
        <v>13</v>
      </c>
      <c r="C656" s="27">
        <v>10</v>
      </c>
      <c r="D656" s="45">
        <v>1</v>
      </c>
      <c r="E656" s="28" t="s">
        <v>28</v>
      </c>
      <c r="F656" s="117">
        <v>497.91</v>
      </c>
      <c r="G656" s="230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>
      <c r="A657" s="26" t="s">
        <v>46</v>
      </c>
      <c r="B657" s="27" t="s">
        <v>13</v>
      </c>
      <c r="C657" s="27">
        <v>11</v>
      </c>
      <c r="D657" s="45">
        <v>1</v>
      </c>
      <c r="E657" s="28" t="s">
        <v>28</v>
      </c>
      <c r="F657" s="117">
        <v>508.84</v>
      </c>
      <c r="G657" s="230">
        <v>502.21</v>
      </c>
      <c r="H657" s="81">
        <v>215</v>
      </c>
      <c r="I657"/>
      <c r="J657"/>
      <c r="K657"/>
      <c r="L657"/>
      <c r="M657"/>
      <c r="N657"/>
      <c r="O657"/>
    </row>
    <row r="658" spans="1:15">
      <c r="A658" s="26" t="s">
        <v>46</v>
      </c>
      <c r="B658" s="27" t="s">
        <v>13</v>
      </c>
      <c r="C658" s="27">
        <v>12</v>
      </c>
      <c r="D658" s="45">
        <v>1</v>
      </c>
      <c r="E658" s="28" t="s">
        <v>28</v>
      </c>
      <c r="F658" s="117">
        <v>521.07000000000005</v>
      </c>
      <c r="G658" s="230">
        <v>508.34</v>
      </c>
      <c r="H658" s="82">
        <v>215</v>
      </c>
      <c r="I658"/>
      <c r="J658"/>
      <c r="K658"/>
      <c r="L658"/>
      <c r="M658"/>
      <c r="N658"/>
      <c r="O658"/>
    </row>
    <row r="659" spans="1:15">
      <c r="A659" s="26" t="s">
        <v>46</v>
      </c>
      <c r="B659" s="27" t="s">
        <v>13</v>
      </c>
      <c r="C659" s="27">
        <v>13</v>
      </c>
      <c r="D659" s="45">
        <v>1</v>
      </c>
      <c r="E659" s="28" t="s">
        <v>28</v>
      </c>
      <c r="F659" s="117">
        <v>514.30999999999995</v>
      </c>
      <c r="G659" s="230">
        <v>503.69</v>
      </c>
      <c r="H659" s="81">
        <v>215</v>
      </c>
      <c r="I659"/>
      <c r="J659"/>
      <c r="K659"/>
      <c r="L659"/>
      <c r="M659"/>
      <c r="N659"/>
      <c r="O659"/>
    </row>
    <row r="660" spans="1:15">
      <c r="A660" s="26" t="s">
        <v>46</v>
      </c>
      <c r="B660" s="27" t="s">
        <v>13</v>
      </c>
      <c r="C660" s="27">
        <v>14</v>
      </c>
      <c r="D660" s="45">
        <v>1</v>
      </c>
      <c r="E660" s="28" t="s">
        <v>28</v>
      </c>
      <c r="F660" s="117">
        <v>490.18</v>
      </c>
      <c r="G660" s="230">
        <v>497.85</v>
      </c>
      <c r="H660" s="82">
        <v>215</v>
      </c>
      <c r="I660"/>
      <c r="J660"/>
      <c r="K660"/>
      <c r="L660"/>
      <c r="M660"/>
      <c r="N660"/>
      <c r="O660"/>
    </row>
    <row r="661" spans="1:15">
      <c r="A661" s="26" t="s">
        <v>46</v>
      </c>
      <c r="B661" s="27" t="s">
        <v>13</v>
      </c>
      <c r="C661" s="27">
        <v>15</v>
      </c>
      <c r="D661" s="45">
        <v>1</v>
      </c>
      <c r="E661" s="28" t="s">
        <v>28</v>
      </c>
      <c r="F661" s="117">
        <v>506.6</v>
      </c>
      <c r="G661" s="230">
        <v>519.78</v>
      </c>
      <c r="H661" s="81">
        <v>215</v>
      </c>
      <c r="I661"/>
      <c r="J661"/>
      <c r="K661"/>
      <c r="L661"/>
      <c r="M661"/>
      <c r="N661"/>
      <c r="O661"/>
    </row>
    <row r="662" spans="1:15">
      <c r="A662" s="26" t="s">
        <v>46</v>
      </c>
      <c r="B662" s="27" t="s">
        <v>13</v>
      </c>
      <c r="C662" s="27">
        <v>16</v>
      </c>
      <c r="D662" s="45">
        <v>1</v>
      </c>
      <c r="E662" s="28" t="s">
        <v>28</v>
      </c>
      <c r="F662" s="117">
        <v>505.05</v>
      </c>
      <c r="G662" s="230">
        <v>500.27</v>
      </c>
      <c r="H662" s="82">
        <v>215</v>
      </c>
      <c r="I662"/>
      <c r="J662"/>
      <c r="K662"/>
      <c r="L662"/>
      <c r="M662"/>
      <c r="N662"/>
      <c r="O662"/>
    </row>
    <row r="663" spans="1:15">
      <c r="A663" s="26" t="s">
        <v>47</v>
      </c>
      <c r="B663" s="27" t="s">
        <v>12</v>
      </c>
      <c r="C663" s="27">
        <v>1</v>
      </c>
      <c r="D663" s="45">
        <v>1</v>
      </c>
      <c r="E663" s="28" t="s">
        <v>28</v>
      </c>
      <c r="F663" s="117">
        <v>266.11</v>
      </c>
      <c r="G663" s="230">
        <v>372.9</v>
      </c>
      <c r="H663" s="82">
        <v>74</v>
      </c>
      <c r="I663"/>
      <c r="J663"/>
      <c r="K663"/>
      <c r="L663"/>
      <c r="M663"/>
      <c r="N663"/>
      <c r="O663"/>
    </row>
    <row r="664" spans="1:15">
      <c r="A664" s="26" t="s">
        <v>47</v>
      </c>
      <c r="B664" s="27" t="s">
        <v>12</v>
      </c>
      <c r="C664" s="27">
        <v>2</v>
      </c>
      <c r="D664" s="45">
        <v>1</v>
      </c>
      <c r="E664" s="28" t="s">
        <v>28</v>
      </c>
      <c r="F664" s="117">
        <v>349.08</v>
      </c>
      <c r="G664" s="230">
        <v>296.8</v>
      </c>
      <c r="H664" s="82">
        <v>74</v>
      </c>
      <c r="I664"/>
      <c r="J664"/>
      <c r="K664"/>
      <c r="L664"/>
      <c r="M664"/>
      <c r="N664"/>
      <c r="O664"/>
    </row>
    <row r="665" spans="1:15">
      <c r="A665" s="26" t="s">
        <v>47</v>
      </c>
      <c r="B665" s="27" t="s">
        <v>12</v>
      </c>
      <c r="C665" s="27">
        <v>3</v>
      </c>
      <c r="D665" s="45">
        <v>1</v>
      </c>
      <c r="E665" s="28" t="s">
        <v>28</v>
      </c>
      <c r="F665" s="117">
        <v>317.94</v>
      </c>
      <c r="G665" s="230">
        <v>267.64</v>
      </c>
      <c r="H665" s="82">
        <v>74</v>
      </c>
      <c r="I665"/>
      <c r="J665"/>
      <c r="K665"/>
      <c r="L665"/>
      <c r="M665"/>
      <c r="N665"/>
      <c r="O665"/>
    </row>
    <row r="666" spans="1:15">
      <c r="A666" s="26" t="s">
        <v>47</v>
      </c>
      <c r="B666" s="27" t="s">
        <v>12</v>
      </c>
      <c r="C666" s="27">
        <v>4</v>
      </c>
      <c r="D666" s="45">
        <v>1</v>
      </c>
      <c r="E666" s="28" t="s">
        <v>28</v>
      </c>
      <c r="F666" s="117">
        <v>285.7</v>
      </c>
      <c r="G666" s="230">
        <v>316.01</v>
      </c>
      <c r="H666" s="82">
        <v>74</v>
      </c>
      <c r="I666"/>
      <c r="J666"/>
      <c r="K666"/>
      <c r="L666"/>
      <c r="M666"/>
      <c r="N666"/>
      <c r="O666"/>
    </row>
    <row r="667" spans="1:15">
      <c r="A667" s="26" t="s">
        <v>47</v>
      </c>
      <c r="B667" s="27" t="s">
        <v>12</v>
      </c>
      <c r="C667" s="27">
        <v>5</v>
      </c>
      <c r="D667" s="45">
        <v>1</v>
      </c>
      <c r="E667" s="28" t="s">
        <v>28</v>
      </c>
      <c r="F667" s="117">
        <v>353.44</v>
      </c>
      <c r="G667" s="230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>
      <c r="A668" s="26" t="s">
        <v>47</v>
      </c>
      <c r="B668" s="27" t="s">
        <v>12</v>
      </c>
      <c r="C668" s="27">
        <v>6</v>
      </c>
      <c r="D668" s="45">
        <v>1</v>
      </c>
      <c r="E668" s="28" t="s">
        <v>28</v>
      </c>
      <c r="F668" s="117">
        <v>342.25</v>
      </c>
      <c r="G668" s="230">
        <v>302.58</v>
      </c>
      <c r="H668" s="82">
        <v>74</v>
      </c>
      <c r="I668"/>
      <c r="J668"/>
      <c r="K668"/>
      <c r="L668"/>
      <c r="M668"/>
      <c r="N668"/>
      <c r="O668"/>
    </row>
    <row r="669" spans="1:15">
      <c r="A669" s="26" t="s">
        <v>47</v>
      </c>
      <c r="B669" s="27" t="s">
        <v>12</v>
      </c>
      <c r="C669" s="27">
        <v>7</v>
      </c>
      <c r="D669" s="45">
        <v>1</v>
      </c>
      <c r="E669" s="28" t="s">
        <v>28</v>
      </c>
      <c r="F669" s="117">
        <v>222.51</v>
      </c>
      <c r="G669" s="230">
        <v>232.63</v>
      </c>
      <c r="H669" s="82">
        <v>74</v>
      </c>
      <c r="I669"/>
      <c r="J669"/>
      <c r="K669"/>
      <c r="L669"/>
      <c r="M669"/>
      <c r="N669"/>
      <c r="O669"/>
    </row>
    <row r="670" spans="1:15">
      <c r="A670" s="26" t="s">
        <v>47</v>
      </c>
      <c r="B670" s="27" t="s">
        <v>12</v>
      </c>
      <c r="C670" s="27">
        <v>8</v>
      </c>
      <c r="D670" s="45">
        <v>1</v>
      </c>
      <c r="E670" s="28" t="s">
        <v>28</v>
      </c>
      <c r="F670" s="117">
        <v>284.32</v>
      </c>
      <c r="G670" s="230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>
      <c r="A671" s="26" t="s">
        <v>47</v>
      </c>
      <c r="B671" s="27" t="s">
        <v>12</v>
      </c>
      <c r="C671" s="27">
        <v>9</v>
      </c>
      <c r="D671" s="45">
        <v>1</v>
      </c>
      <c r="E671" s="28" t="s">
        <v>28</v>
      </c>
      <c r="F671" s="117">
        <v>389.11</v>
      </c>
      <c r="G671" s="230">
        <v>249.23</v>
      </c>
      <c r="H671" s="82">
        <v>74</v>
      </c>
      <c r="I671"/>
      <c r="J671"/>
      <c r="K671"/>
      <c r="L671"/>
      <c r="M671"/>
      <c r="N671"/>
      <c r="O671"/>
    </row>
    <row r="672" spans="1:15">
      <c r="A672" s="26" t="s">
        <v>47</v>
      </c>
      <c r="B672" s="27" t="s">
        <v>12</v>
      </c>
      <c r="C672" s="27">
        <v>10</v>
      </c>
      <c r="D672" s="45">
        <v>1</v>
      </c>
      <c r="E672" s="28" t="s">
        <v>28</v>
      </c>
      <c r="F672" s="117">
        <v>245.32</v>
      </c>
      <c r="G672" s="230">
        <v>223.49</v>
      </c>
      <c r="H672" s="82">
        <v>74</v>
      </c>
      <c r="I672"/>
      <c r="J672"/>
      <c r="K672"/>
      <c r="L672"/>
      <c r="M672"/>
      <c r="N672"/>
      <c r="O672"/>
    </row>
    <row r="673" spans="1:15">
      <c r="A673" s="26" t="s">
        <v>47</v>
      </c>
      <c r="B673" s="27" t="s">
        <v>12</v>
      </c>
      <c r="C673" s="27">
        <v>11</v>
      </c>
      <c r="D673" s="45">
        <v>1</v>
      </c>
      <c r="E673" s="28" t="s">
        <v>28</v>
      </c>
      <c r="F673" s="117">
        <v>306.36</v>
      </c>
      <c r="G673" s="230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>
      <c r="A674" s="26" t="s">
        <v>47</v>
      </c>
      <c r="B674" s="27" t="s">
        <v>12</v>
      </c>
      <c r="C674" s="27">
        <v>12</v>
      </c>
      <c r="D674" s="45">
        <v>1</v>
      </c>
      <c r="E674" s="28" t="s">
        <v>28</v>
      </c>
      <c r="F674" s="117">
        <v>278.12</v>
      </c>
      <c r="G674" s="230">
        <v>213.2</v>
      </c>
      <c r="H674" s="82">
        <v>74</v>
      </c>
      <c r="I674"/>
      <c r="J674"/>
      <c r="K674"/>
      <c r="L674"/>
      <c r="M674"/>
      <c r="N674"/>
      <c r="O674"/>
    </row>
    <row r="675" spans="1:15">
      <c r="A675" s="26" t="s">
        <v>47</v>
      </c>
      <c r="B675" s="27" t="s">
        <v>12</v>
      </c>
      <c r="C675" s="27">
        <v>13</v>
      </c>
      <c r="D675" s="45">
        <v>1</v>
      </c>
      <c r="E675" s="28" t="s">
        <v>28</v>
      </c>
      <c r="F675" s="117">
        <v>249.18</v>
      </c>
      <c r="G675" s="230">
        <v>252.95</v>
      </c>
      <c r="H675" s="82">
        <v>74</v>
      </c>
      <c r="I675"/>
      <c r="J675"/>
      <c r="K675"/>
      <c r="L675"/>
      <c r="M675"/>
      <c r="N675"/>
      <c r="O675"/>
    </row>
    <row r="676" spans="1:15">
      <c r="A676" s="26" t="s">
        <v>47</v>
      </c>
      <c r="B676" s="27" t="s">
        <v>12</v>
      </c>
      <c r="C676" s="27">
        <v>14</v>
      </c>
      <c r="D676" s="45">
        <v>1</v>
      </c>
      <c r="E676" s="28" t="s">
        <v>28</v>
      </c>
      <c r="F676" s="117">
        <v>194.23</v>
      </c>
      <c r="G676" s="230">
        <v>246.76</v>
      </c>
      <c r="H676" s="82">
        <v>74</v>
      </c>
      <c r="I676"/>
      <c r="J676"/>
      <c r="K676"/>
      <c r="L676"/>
      <c r="M676"/>
      <c r="N676"/>
      <c r="O676"/>
    </row>
    <row r="677" spans="1:15">
      <c r="A677" s="26" t="s">
        <v>47</v>
      </c>
      <c r="B677" s="27" t="s">
        <v>12</v>
      </c>
      <c r="C677" s="27">
        <v>15</v>
      </c>
      <c r="D677" s="45">
        <v>1</v>
      </c>
      <c r="E677" s="28" t="s">
        <v>28</v>
      </c>
      <c r="F677" s="117">
        <v>296.75</v>
      </c>
      <c r="G677" s="230">
        <v>237</v>
      </c>
      <c r="H677" s="82">
        <v>74</v>
      </c>
      <c r="I677"/>
      <c r="J677"/>
      <c r="K677"/>
      <c r="L677"/>
      <c r="M677"/>
      <c r="N677"/>
      <c r="O677"/>
    </row>
    <row r="678" spans="1:15">
      <c r="A678" s="26" t="s">
        <v>47</v>
      </c>
      <c r="B678" s="27" t="s">
        <v>12</v>
      </c>
      <c r="C678" s="27">
        <v>16</v>
      </c>
      <c r="D678" s="45">
        <v>1</v>
      </c>
      <c r="E678" s="28" t="s">
        <v>28</v>
      </c>
      <c r="F678" s="117">
        <v>433.63</v>
      </c>
      <c r="G678" s="230">
        <v>322.92</v>
      </c>
      <c r="H678" s="82">
        <v>74</v>
      </c>
      <c r="I678"/>
      <c r="J678"/>
      <c r="K678"/>
      <c r="L678"/>
      <c r="M678"/>
      <c r="N678"/>
      <c r="O678"/>
    </row>
    <row r="679" spans="1:15">
      <c r="A679" s="26" t="s">
        <v>47</v>
      </c>
      <c r="B679" s="27" t="s">
        <v>13</v>
      </c>
      <c r="C679" s="27">
        <v>1</v>
      </c>
      <c r="D679" s="45">
        <v>1</v>
      </c>
      <c r="E679" s="28" t="s">
        <v>28</v>
      </c>
      <c r="F679" s="117">
        <v>272.58999999999997</v>
      </c>
      <c r="G679" s="230">
        <v>312.23</v>
      </c>
      <c r="H679" s="82">
        <v>74</v>
      </c>
      <c r="I679"/>
      <c r="J679"/>
      <c r="K679"/>
      <c r="L679"/>
      <c r="M679"/>
      <c r="N679"/>
      <c r="O679"/>
    </row>
    <row r="680" spans="1:15">
      <c r="A680" s="26" t="s">
        <v>47</v>
      </c>
      <c r="B680" s="27" t="s">
        <v>13</v>
      </c>
      <c r="C680" s="27">
        <v>2</v>
      </c>
      <c r="D680" s="45">
        <v>1</v>
      </c>
      <c r="E680" s="28" t="s">
        <v>28</v>
      </c>
      <c r="F680" s="117">
        <v>255.98</v>
      </c>
      <c r="G680" s="230">
        <v>305.57</v>
      </c>
      <c r="H680" s="82">
        <v>74</v>
      </c>
      <c r="I680"/>
      <c r="J680"/>
      <c r="K680"/>
      <c r="L680"/>
      <c r="M680"/>
      <c r="N680"/>
      <c r="O680"/>
    </row>
    <row r="681" spans="1:15">
      <c r="A681" s="26" t="s">
        <v>47</v>
      </c>
      <c r="B681" s="27" t="s">
        <v>13</v>
      </c>
      <c r="C681" s="27">
        <v>3</v>
      </c>
      <c r="D681" s="45">
        <v>1</v>
      </c>
      <c r="E681" s="28" t="s">
        <v>28</v>
      </c>
      <c r="F681" s="117">
        <v>250.89</v>
      </c>
      <c r="G681" s="230">
        <v>336.11</v>
      </c>
      <c r="H681" s="82">
        <v>74</v>
      </c>
      <c r="I681"/>
      <c r="J681"/>
      <c r="K681"/>
      <c r="L681"/>
      <c r="M681"/>
      <c r="N681"/>
      <c r="O681"/>
    </row>
    <row r="682" spans="1:15">
      <c r="A682" s="26" t="s">
        <v>47</v>
      </c>
      <c r="B682" s="27" t="s">
        <v>13</v>
      </c>
      <c r="C682" s="27">
        <v>4</v>
      </c>
      <c r="D682" s="45">
        <v>1</v>
      </c>
      <c r="E682" s="28" t="s">
        <v>28</v>
      </c>
      <c r="F682" s="117">
        <v>413.79</v>
      </c>
      <c r="G682" s="230">
        <v>306.73</v>
      </c>
      <c r="H682" s="82">
        <v>74</v>
      </c>
      <c r="I682"/>
      <c r="J682"/>
      <c r="K682"/>
      <c r="L682"/>
      <c r="M682"/>
      <c r="N682"/>
      <c r="O682"/>
    </row>
    <row r="683" spans="1:15">
      <c r="A683" s="26" t="s">
        <v>47</v>
      </c>
      <c r="B683" s="27" t="s">
        <v>13</v>
      </c>
      <c r="C683" s="27">
        <v>5</v>
      </c>
      <c r="D683" s="45">
        <v>1</v>
      </c>
      <c r="E683" s="28" t="s">
        <v>28</v>
      </c>
      <c r="F683" s="117">
        <v>307.95</v>
      </c>
      <c r="G683" s="230">
        <v>253.45</v>
      </c>
      <c r="H683" s="82">
        <v>74</v>
      </c>
      <c r="I683"/>
      <c r="J683"/>
      <c r="K683"/>
      <c r="L683"/>
      <c r="M683"/>
      <c r="N683"/>
      <c r="O683"/>
    </row>
    <row r="684" spans="1:15">
      <c r="A684" s="26" t="s">
        <v>47</v>
      </c>
      <c r="B684" s="27" t="s">
        <v>13</v>
      </c>
      <c r="C684" s="27">
        <v>6</v>
      </c>
      <c r="D684" s="45">
        <v>1</v>
      </c>
      <c r="E684" s="28" t="s">
        <v>28</v>
      </c>
      <c r="F684" s="117">
        <v>249.4</v>
      </c>
      <c r="G684" s="230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>
      <c r="A685" s="26" t="s">
        <v>47</v>
      </c>
      <c r="B685" s="27" t="s">
        <v>13</v>
      </c>
      <c r="C685" s="27">
        <v>7</v>
      </c>
      <c r="D685" s="45">
        <v>1</v>
      </c>
      <c r="E685" s="28" t="s">
        <v>28</v>
      </c>
      <c r="F685" s="117">
        <v>339.5</v>
      </c>
      <c r="G685" s="230">
        <v>367.29</v>
      </c>
      <c r="H685" s="82">
        <v>74</v>
      </c>
      <c r="I685"/>
      <c r="J685"/>
      <c r="K685"/>
      <c r="L685"/>
      <c r="M685"/>
      <c r="N685"/>
      <c r="O685"/>
    </row>
    <row r="686" spans="1:15">
      <c r="A686" s="26" t="s">
        <v>47</v>
      </c>
      <c r="B686" s="27" t="s">
        <v>13</v>
      </c>
      <c r="C686" s="27">
        <v>8</v>
      </c>
      <c r="D686" s="45">
        <v>1</v>
      </c>
      <c r="E686" s="28" t="s">
        <v>28</v>
      </c>
      <c r="F686" s="117">
        <v>238.72</v>
      </c>
      <c r="G686" s="230">
        <v>259.69</v>
      </c>
      <c r="H686" s="82">
        <v>74</v>
      </c>
      <c r="I686"/>
      <c r="J686"/>
      <c r="K686"/>
      <c r="L686"/>
      <c r="M686"/>
      <c r="N686"/>
      <c r="O686"/>
    </row>
    <row r="687" spans="1:15">
      <c r="A687" s="26" t="s">
        <v>47</v>
      </c>
      <c r="B687" s="27" t="s">
        <v>13</v>
      </c>
      <c r="C687" s="27">
        <v>9</v>
      </c>
      <c r="D687" s="45">
        <v>1</v>
      </c>
      <c r="E687" s="28" t="s">
        <v>28</v>
      </c>
      <c r="F687" s="117">
        <v>281.66000000000003</v>
      </c>
      <c r="G687" s="230">
        <v>304.75</v>
      </c>
      <c r="H687" s="82">
        <v>74</v>
      </c>
      <c r="I687"/>
      <c r="J687"/>
      <c r="K687"/>
      <c r="L687"/>
      <c r="M687"/>
      <c r="N687"/>
      <c r="O687"/>
    </row>
    <row r="688" spans="1:15">
      <c r="A688" s="26" t="s">
        <v>47</v>
      </c>
      <c r="B688" s="27" t="s">
        <v>13</v>
      </c>
      <c r="C688" s="27">
        <v>10</v>
      </c>
      <c r="D688" s="45">
        <v>1</v>
      </c>
      <c r="E688" s="28" t="s">
        <v>28</v>
      </c>
      <c r="F688" s="117">
        <v>269.33999999999997</v>
      </c>
      <c r="G688" s="230">
        <v>287.76</v>
      </c>
      <c r="H688" s="82">
        <v>74</v>
      </c>
      <c r="I688"/>
      <c r="J688"/>
      <c r="K688"/>
      <c r="L688"/>
      <c r="M688"/>
      <c r="N688"/>
      <c r="O688"/>
    </row>
    <row r="689" spans="1:15">
      <c r="A689" s="26" t="s">
        <v>47</v>
      </c>
      <c r="B689" s="27" t="s">
        <v>13</v>
      </c>
      <c r="C689" s="27">
        <v>11</v>
      </c>
      <c r="D689" s="45">
        <v>1</v>
      </c>
      <c r="E689" s="28" t="s">
        <v>28</v>
      </c>
      <c r="F689" s="117">
        <v>229.96</v>
      </c>
      <c r="G689" s="230">
        <v>269.43</v>
      </c>
      <c r="H689" s="82">
        <v>74</v>
      </c>
      <c r="I689"/>
      <c r="J689"/>
      <c r="K689"/>
      <c r="L689"/>
      <c r="M689"/>
      <c r="N689"/>
      <c r="O689"/>
    </row>
    <row r="690" spans="1:15">
      <c r="A690" s="26" t="s">
        <v>47</v>
      </c>
      <c r="B690" s="27" t="s">
        <v>13</v>
      </c>
      <c r="C690" s="27">
        <v>12</v>
      </c>
      <c r="D690" s="45">
        <v>1</v>
      </c>
      <c r="E690" s="28" t="s">
        <v>28</v>
      </c>
      <c r="F690" s="117">
        <v>342.63</v>
      </c>
      <c r="G690" s="230">
        <v>266.06</v>
      </c>
      <c r="H690" s="82">
        <v>74</v>
      </c>
      <c r="I690"/>
      <c r="J690"/>
      <c r="K690"/>
      <c r="L690"/>
      <c r="M690"/>
      <c r="N690"/>
      <c r="O690"/>
    </row>
    <row r="691" spans="1:15">
      <c r="A691" s="26" t="s">
        <v>47</v>
      </c>
      <c r="B691" s="27" t="s">
        <v>13</v>
      </c>
      <c r="C691" s="27">
        <v>13</v>
      </c>
      <c r="D691" s="45">
        <v>1</v>
      </c>
      <c r="E691" s="28" t="s">
        <v>28</v>
      </c>
      <c r="F691" s="117">
        <v>280.91000000000003</v>
      </c>
      <c r="G691" s="230">
        <v>279.76</v>
      </c>
      <c r="H691" s="82">
        <v>74</v>
      </c>
      <c r="I691"/>
      <c r="J691"/>
      <c r="K691"/>
      <c r="L691"/>
      <c r="M691"/>
      <c r="N691"/>
      <c r="O691"/>
    </row>
    <row r="692" spans="1:15">
      <c r="A692" s="26" t="s">
        <v>47</v>
      </c>
      <c r="B692" s="27" t="s">
        <v>13</v>
      </c>
      <c r="C692" s="27">
        <v>14</v>
      </c>
      <c r="D692" s="45">
        <v>1</v>
      </c>
      <c r="E692" s="28" t="s">
        <v>28</v>
      </c>
      <c r="F692" s="117">
        <v>308.57</v>
      </c>
      <c r="G692" s="230">
        <v>314.19</v>
      </c>
      <c r="H692" s="82">
        <v>74</v>
      </c>
      <c r="I692"/>
      <c r="J692"/>
      <c r="K692"/>
      <c r="L692"/>
      <c r="M692"/>
      <c r="N692"/>
      <c r="O692"/>
    </row>
    <row r="693" spans="1:15">
      <c r="A693" s="26" t="s">
        <v>47</v>
      </c>
      <c r="B693" s="27" t="s">
        <v>13</v>
      </c>
      <c r="C693" s="27">
        <v>15</v>
      </c>
      <c r="D693" s="45">
        <v>1</v>
      </c>
      <c r="E693" s="28" t="s">
        <v>28</v>
      </c>
      <c r="F693" s="117">
        <v>314.70999999999998</v>
      </c>
      <c r="G693" s="230">
        <v>320.11</v>
      </c>
      <c r="H693" s="82">
        <v>74</v>
      </c>
      <c r="I693"/>
      <c r="J693"/>
      <c r="K693"/>
      <c r="L693"/>
      <c r="M693"/>
      <c r="N693"/>
      <c r="O693"/>
    </row>
    <row r="694" spans="1:15">
      <c r="A694" s="26" t="s">
        <v>47</v>
      </c>
      <c r="B694" s="27" t="s">
        <v>13</v>
      </c>
      <c r="C694" s="27">
        <v>16</v>
      </c>
      <c r="D694" s="45">
        <v>1</v>
      </c>
      <c r="E694" s="28" t="s">
        <v>28</v>
      </c>
      <c r="F694" s="117">
        <v>215.42</v>
      </c>
      <c r="G694" s="230">
        <v>274.11</v>
      </c>
      <c r="H694" s="82">
        <v>74</v>
      </c>
      <c r="I694"/>
      <c r="J694"/>
      <c r="K694"/>
      <c r="L694"/>
      <c r="M694"/>
      <c r="N694"/>
      <c r="O694"/>
    </row>
    <row r="695" spans="1:15">
      <c r="A695" s="26" t="s">
        <v>48</v>
      </c>
      <c r="B695" s="27" t="s">
        <v>12</v>
      </c>
      <c r="C695" s="27">
        <v>1</v>
      </c>
      <c r="D695" s="45">
        <v>1</v>
      </c>
      <c r="E695" s="28" t="s">
        <v>28</v>
      </c>
      <c r="F695" s="117">
        <v>270.86</v>
      </c>
      <c r="G695" s="230">
        <v>249.23</v>
      </c>
      <c r="H695" s="82">
        <v>83</v>
      </c>
      <c r="I695"/>
      <c r="J695"/>
      <c r="K695"/>
      <c r="L695"/>
      <c r="M695"/>
      <c r="N695"/>
      <c r="O695"/>
    </row>
    <row r="696" spans="1:15">
      <c r="A696" s="26" t="s">
        <v>48</v>
      </c>
      <c r="B696" s="27" t="s">
        <v>12</v>
      </c>
      <c r="C696" s="27">
        <v>2</v>
      </c>
      <c r="D696" s="45">
        <v>1</v>
      </c>
      <c r="E696" s="28" t="s">
        <v>28</v>
      </c>
      <c r="F696" s="117">
        <v>266.08999999999997</v>
      </c>
      <c r="G696" s="230">
        <v>245.64</v>
      </c>
      <c r="H696" s="82">
        <v>83</v>
      </c>
      <c r="I696"/>
      <c r="J696"/>
      <c r="K696"/>
      <c r="L696"/>
      <c r="M696"/>
      <c r="N696"/>
      <c r="O696"/>
    </row>
    <row r="697" spans="1:15">
      <c r="A697" s="26" t="s">
        <v>48</v>
      </c>
      <c r="B697" s="27" t="s">
        <v>12</v>
      </c>
      <c r="C697" s="27">
        <v>3</v>
      </c>
      <c r="D697" s="45">
        <v>1</v>
      </c>
      <c r="E697" s="28" t="s">
        <v>28</v>
      </c>
      <c r="F697" s="117">
        <v>254.3</v>
      </c>
      <c r="G697" s="230">
        <v>247.17</v>
      </c>
      <c r="H697" s="82">
        <v>83</v>
      </c>
      <c r="I697"/>
      <c r="J697"/>
      <c r="K697"/>
      <c r="L697"/>
      <c r="M697"/>
      <c r="N697"/>
      <c r="O697"/>
    </row>
    <row r="698" spans="1:15">
      <c r="A698" s="26" t="s">
        <v>48</v>
      </c>
      <c r="B698" s="27" t="s">
        <v>12</v>
      </c>
      <c r="C698" s="27">
        <v>4</v>
      </c>
      <c r="D698" s="45">
        <v>1</v>
      </c>
      <c r="E698" s="28" t="s">
        <v>28</v>
      </c>
      <c r="F698" s="117">
        <v>258.01</v>
      </c>
      <c r="G698" s="230">
        <v>247.83</v>
      </c>
      <c r="H698" s="82">
        <v>83</v>
      </c>
      <c r="I698"/>
      <c r="J698"/>
      <c r="K698"/>
      <c r="L698"/>
      <c r="M698"/>
      <c r="N698"/>
      <c r="O698"/>
    </row>
    <row r="699" spans="1:15">
      <c r="A699" s="26" t="s">
        <v>48</v>
      </c>
      <c r="B699" s="27" t="s">
        <v>12</v>
      </c>
      <c r="C699" s="27">
        <v>5</v>
      </c>
      <c r="D699" s="45">
        <v>1</v>
      </c>
      <c r="E699" s="28" t="s">
        <v>28</v>
      </c>
      <c r="F699" s="117">
        <v>255.85</v>
      </c>
      <c r="G699" s="230">
        <v>243.61</v>
      </c>
      <c r="H699" s="82">
        <v>83</v>
      </c>
      <c r="I699"/>
      <c r="J699"/>
      <c r="K699"/>
      <c r="L699"/>
      <c r="M699"/>
      <c r="N699"/>
      <c r="O699"/>
    </row>
    <row r="700" spans="1:15">
      <c r="A700" s="26" t="s">
        <v>48</v>
      </c>
      <c r="B700" s="27" t="s">
        <v>12</v>
      </c>
      <c r="C700" s="27">
        <v>6</v>
      </c>
      <c r="D700" s="45">
        <v>1</v>
      </c>
      <c r="E700" s="28" t="s">
        <v>28</v>
      </c>
      <c r="F700" s="117">
        <v>257.45999999999998</v>
      </c>
      <c r="G700" s="230">
        <v>232.5</v>
      </c>
      <c r="H700" s="82">
        <v>83</v>
      </c>
      <c r="I700"/>
      <c r="J700"/>
      <c r="K700"/>
      <c r="L700"/>
      <c r="M700"/>
      <c r="N700"/>
      <c r="O700"/>
    </row>
    <row r="701" spans="1:15">
      <c r="A701" s="26" t="s">
        <v>48</v>
      </c>
      <c r="B701" s="27" t="s">
        <v>12</v>
      </c>
      <c r="C701" s="27">
        <v>7</v>
      </c>
      <c r="D701" s="45">
        <v>1</v>
      </c>
      <c r="E701" s="28" t="s">
        <v>28</v>
      </c>
      <c r="F701" s="117">
        <v>246.34</v>
      </c>
      <c r="G701" s="230">
        <v>236.59</v>
      </c>
      <c r="H701" s="82">
        <v>83</v>
      </c>
      <c r="I701"/>
      <c r="J701"/>
      <c r="K701"/>
      <c r="L701"/>
      <c r="M701"/>
      <c r="N701"/>
      <c r="O701"/>
    </row>
    <row r="702" spans="1:15">
      <c r="A702" s="26" t="s">
        <v>48</v>
      </c>
      <c r="B702" s="27" t="s">
        <v>12</v>
      </c>
      <c r="C702" s="27">
        <v>8</v>
      </c>
      <c r="D702" s="45">
        <v>1</v>
      </c>
      <c r="E702" s="28" t="s">
        <v>28</v>
      </c>
      <c r="F702" s="117">
        <v>250.16</v>
      </c>
      <c r="G702" s="230">
        <v>223.8</v>
      </c>
      <c r="H702" s="82">
        <v>83</v>
      </c>
      <c r="I702"/>
      <c r="J702"/>
      <c r="K702"/>
      <c r="L702"/>
      <c r="M702"/>
      <c r="N702"/>
      <c r="O702"/>
    </row>
    <row r="703" spans="1:15">
      <c r="A703" s="26" t="s">
        <v>48</v>
      </c>
      <c r="B703" s="27" t="s">
        <v>12</v>
      </c>
      <c r="C703" s="27">
        <v>9</v>
      </c>
      <c r="D703" s="45">
        <v>1</v>
      </c>
      <c r="E703" s="28" t="s">
        <v>28</v>
      </c>
      <c r="F703" s="117">
        <v>251.72</v>
      </c>
      <c r="G703" s="230">
        <v>225.48</v>
      </c>
      <c r="H703" s="82">
        <v>83</v>
      </c>
      <c r="I703"/>
      <c r="J703"/>
      <c r="K703"/>
      <c r="L703"/>
      <c r="M703"/>
      <c r="N703"/>
      <c r="O703"/>
    </row>
    <row r="704" spans="1:15">
      <c r="A704" s="26" t="s">
        <v>48</v>
      </c>
      <c r="B704" s="27" t="s">
        <v>12</v>
      </c>
      <c r="C704" s="27">
        <v>10</v>
      </c>
      <c r="D704" s="45">
        <v>1</v>
      </c>
      <c r="E704" s="28" t="s">
        <v>28</v>
      </c>
      <c r="F704" s="117">
        <v>243.36</v>
      </c>
      <c r="G704" s="230">
        <v>229.53</v>
      </c>
      <c r="H704" s="82">
        <v>83</v>
      </c>
      <c r="I704"/>
      <c r="J704"/>
      <c r="K704"/>
      <c r="L704"/>
      <c r="M704"/>
      <c r="N704"/>
      <c r="O704"/>
    </row>
    <row r="705" spans="1:15">
      <c r="A705" s="26" t="s">
        <v>48</v>
      </c>
      <c r="B705" s="27" t="s">
        <v>12</v>
      </c>
      <c r="C705" s="27">
        <v>11</v>
      </c>
      <c r="D705" s="45">
        <v>1</v>
      </c>
      <c r="E705" s="28" t="s">
        <v>28</v>
      </c>
      <c r="F705" s="117">
        <v>244.13</v>
      </c>
      <c r="G705" s="230">
        <v>230.77</v>
      </c>
      <c r="H705" s="82">
        <v>83</v>
      </c>
      <c r="I705"/>
      <c r="J705"/>
      <c r="K705"/>
      <c r="L705"/>
      <c r="M705"/>
      <c r="N705"/>
      <c r="O705"/>
    </row>
    <row r="706" spans="1:15">
      <c r="A706" s="26" t="s">
        <v>48</v>
      </c>
      <c r="B706" s="27" t="s">
        <v>12</v>
      </c>
      <c r="C706" s="27">
        <v>12</v>
      </c>
      <c r="D706" s="45">
        <v>1</v>
      </c>
      <c r="E706" s="28" t="s">
        <v>28</v>
      </c>
      <c r="F706" s="117">
        <v>242.92</v>
      </c>
      <c r="G706" s="230">
        <v>222.8</v>
      </c>
      <c r="H706" s="82">
        <v>83</v>
      </c>
      <c r="I706"/>
      <c r="J706"/>
      <c r="K706"/>
      <c r="L706"/>
      <c r="M706"/>
      <c r="N706"/>
      <c r="O706"/>
    </row>
    <row r="707" spans="1:15">
      <c r="A707" s="26" t="s">
        <v>48</v>
      </c>
      <c r="B707" s="27" t="s">
        <v>12</v>
      </c>
      <c r="C707" s="27">
        <v>13</v>
      </c>
      <c r="D707" s="45">
        <v>1</v>
      </c>
      <c r="E707" s="28" t="s">
        <v>28</v>
      </c>
      <c r="F707" s="117">
        <v>227.21</v>
      </c>
      <c r="G707" s="230">
        <v>225.88</v>
      </c>
      <c r="H707" s="82">
        <v>83</v>
      </c>
      <c r="I707"/>
      <c r="J707"/>
      <c r="K707"/>
      <c r="L707"/>
      <c r="M707"/>
      <c r="N707"/>
      <c r="O707"/>
    </row>
    <row r="708" spans="1:15">
      <c r="A708" s="26" t="s">
        <v>48</v>
      </c>
      <c r="B708" s="27" t="s">
        <v>12</v>
      </c>
      <c r="C708" s="27">
        <v>14</v>
      </c>
      <c r="D708" s="45">
        <v>1</v>
      </c>
      <c r="E708" s="28" t="s">
        <v>28</v>
      </c>
      <c r="F708" s="117">
        <v>232</v>
      </c>
      <c r="G708" s="230">
        <v>223.26</v>
      </c>
      <c r="H708" s="82">
        <v>83</v>
      </c>
      <c r="I708"/>
      <c r="J708"/>
      <c r="K708"/>
      <c r="L708"/>
      <c r="M708"/>
      <c r="N708"/>
      <c r="O708"/>
    </row>
    <row r="709" spans="1:15">
      <c r="A709" s="26" t="s">
        <v>48</v>
      </c>
      <c r="B709" s="27" t="s">
        <v>12</v>
      </c>
      <c r="C709" s="27">
        <v>15</v>
      </c>
      <c r="D709" s="45">
        <v>1</v>
      </c>
      <c r="E709" s="28" t="s">
        <v>28</v>
      </c>
      <c r="F709" s="117">
        <v>232.4</v>
      </c>
      <c r="G709" s="230">
        <v>212.24</v>
      </c>
      <c r="H709" s="82">
        <v>83</v>
      </c>
      <c r="I709"/>
      <c r="J709"/>
      <c r="K709"/>
      <c r="L709"/>
      <c r="M709"/>
      <c r="N709"/>
      <c r="O709"/>
    </row>
    <row r="710" spans="1:15">
      <c r="A710" s="26" t="s">
        <v>48</v>
      </c>
      <c r="B710" s="27" t="s">
        <v>12</v>
      </c>
      <c r="C710" s="27">
        <v>16</v>
      </c>
      <c r="D710" s="45">
        <v>1</v>
      </c>
      <c r="E710" s="28" t="s">
        <v>28</v>
      </c>
      <c r="F710" s="117">
        <v>219.9</v>
      </c>
      <c r="G710" s="230">
        <v>217.92</v>
      </c>
      <c r="H710" s="82">
        <v>83</v>
      </c>
      <c r="I710"/>
      <c r="J710"/>
      <c r="K710"/>
      <c r="L710"/>
      <c r="M710"/>
      <c r="N710"/>
      <c r="O710"/>
    </row>
    <row r="711" spans="1:15">
      <c r="A711" s="26" t="s">
        <v>48</v>
      </c>
      <c r="B711" s="27" t="s">
        <v>13</v>
      </c>
      <c r="C711" s="27">
        <v>1</v>
      </c>
      <c r="D711" s="45">
        <v>1</v>
      </c>
      <c r="E711" s="28" t="s">
        <v>28</v>
      </c>
      <c r="F711" s="117">
        <v>269.08999999999997</v>
      </c>
      <c r="G711" s="230">
        <v>261.81</v>
      </c>
      <c r="H711" s="82">
        <v>83</v>
      </c>
      <c r="I711"/>
      <c r="J711"/>
      <c r="K711"/>
      <c r="L711"/>
      <c r="M711"/>
      <c r="N711"/>
      <c r="O711"/>
    </row>
    <row r="712" spans="1:15">
      <c r="A712" s="26" t="s">
        <v>48</v>
      </c>
      <c r="B712" s="27" t="s">
        <v>13</v>
      </c>
      <c r="C712" s="27">
        <v>2</v>
      </c>
      <c r="D712" s="45">
        <v>1</v>
      </c>
      <c r="E712" s="28" t="s">
        <v>28</v>
      </c>
      <c r="F712" s="117">
        <v>259.67</v>
      </c>
      <c r="G712" s="230">
        <v>250.33</v>
      </c>
      <c r="H712" s="82">
        <v>83</v>
      </c>
      <c r="I712"/>
      <c r="J712"/>
      <c r="K712"/>
      <c r="L712"/>
      <c r="M712"/>
      <c r="N712"/>
      <c r="O712"/>
    </row>
    <row r="713" spans="1:15">
      <c r="A713" s="26" t="s">
        <v>48</v>
      </c>
      <c r="B713" s="27" t="s">
        <v>13</v>
      </c>
      <c r="C713" s="27">
        <v>3</v>
      </c>
      <c r="D713" s="45">
        <v>1</v>
      </c>
      <c r="E713" s="28" t="s">
        <v>28</v>
      </c>
      <c r="F713" s="117">
        <v>245.47</v>
      </c>
      <c r="G713" s="230">
        <v>246.9</v>
      </c>
      <c r="H713" s="82">
        <v>83</v>
      </c>
      <c r="I713"/>
      <c r="J713"/>
      <c r="K713"/>
      <c r="L713"/>
      <c r="M713"/>
      <c r="N713"/>
      <c r="O713"/>
    </row>
    <row r="714" spans="1:15">
      <c r="A714" s="26" t="s">
        <v>48</v>
      </c>
      <c r="B714" s="27" t="s">
        <v>13</v>
      </c>
      <c r="C714" s="27">
        <v>4</v>
      </c>
      <c r="D714" s="45">
        <v>1</v>
      </c>
      <c r="E714" s="28" t="s">
        <v>28</v>
      </c>
      <c r="F714" s="117">
        <v>255.43</v>
      </c>
      <c r="G714" s="230">
        <v>241.25</v>
      </c>
      <c r="H714" s="82">
        <v>83</v>
      </c>
      <c r="I714"/>
      <c r="J714"/>
      <c r="K714"/>
      <c r="L714"/>
      <c r="M714"/>
      <c r="N714"/>
      <c r="O714"/>
    </row>
    <row r="715" spans="1:15">
      <c r="A715" s="26" t="s">
        <v>48</v>
      </c>
      <c r="B715" s="27" t="s">
        <v>13</v>
      </c>
      <c r="C715" s="27">
        <v>5</v>
      </c>
      <c r="D715" s="45">
        <v>1</v>
      </c>
      <c r="E715" s="28" t="s">
        <v>28</v>
      </c>
      <c r="F715" s="117">
        <v>271.16000000000003</v>
      </c>
      <c r="G715" s="230">
        <v>237.75</v>
      </c>
      <c r="H715" s="82">
        <v>83</v>
      </c>
      <c r="I715"/>
      <c r="J715"/>
      <c r="K715"/>
      <c r="L715"/>
      <c r="M715"/>
      <c r="N715"/>
      <c r="O715"/>
    </row>
    <row r="716" spans="1:15">
      <c r="A716" s="26" t="s">
        <v>48</v>
      </c>
      <c r="B716" s="27" t="s">
        <v>13</v>
      </c>
      <c r="C716" s="27">
        <v>6</v>
      </c>
      <c r="D716" s="45">
        <v>1</v>
      </c>
      <c r="E716" s="28" t="s">
        <v>28</v>
      </c>
      <c r="F716" s="117">
        <v>253.86</v>
      </c>
      <c r="G716" s="230">
        <v>242.8</v>
      </c>
      <c r="H716" s="82">
        <v>83</v>
      </c>
      <c r="I716"/>
      <c r="J716"/>
      <c r="K716"/>
      <c r="L716"/>
      <c r="M716"/>
      <c r="N716"/>
      <c r="O716"/>
    </row>
    <row r="717" spans="1:15">
      <c r="A717" s="26" t="s">
        <v>48</v>
      </c>
      <c r="B717" s="27" t="s">
        <v>13</v>
      </c>
      <c r="C717" s="27">
        <v>7</v>
      </c>
      <c r="D717" s="45">
        <v>1</v>
      </c>
      <c r="E717" s="28" t="s">
        <v>28</v>
      </c>
      <c r="F717" s="117">
        <v>250.98</v>
      </c>
      <c r="G717" s="230">
        <v>232.79</v>
      </c>
      <c r="H717" s="82">
        <v>83</v>
      </c>
      <c r="I717"/>
      <c r="J717"/>
      <c r="K717"/>
      <c r="L717"/>
      <c r="M717"/>
      <c r="N717"/>
      <c r="O717"/>
    </row>
    <row r="718" spans="1:15">
      <c r="A718" s="26" t="s">
        <v>48</v>
      </c>
      <c r="B718" s="27" t="s">
        <v>13</v>
      </c>
      <c r="C718" s="27">
        <v>8</v>
      </c>
      <c r="D718" s="45">
        <v>1</v>
      </c>
      <c r="E718" s="28" t="s">
        <v>28</v>
      </c>
      <c r="F718" s="117">
        <v>248.83</v>
      </c>
      <c r="G718" s="230">
        <v>234.37</v>
      </c>
      <c r="H718" s="82">
        <v>83</v>
      </c>
      <c r="I718"/>
      <c r="J718"/>
      <c r="K718"/>
      <c r="L718"/>
      <c r="M718"/>
      <c r="N718"/>
      <c r="O718"/>
    </row>
    <row r="719" spans="1:15">
      <c r="A719" s="26" t="s">
        <v>48</v>
      </c>
      <c r="B719" s="27" t="s">
        <v>13</v>
      </c>
      <c r="C719" s="27">
        <v>9</v>
      </c>
      <c r="D719" s="45">
        <v>1</v>
      </c>
      <c r="E719" s="28" t="s">
        <v>28</v>
      </c>
      <c r="F719" s="117">
        <v>250.61</v>
      </c>
      <c r="G719" s="230">
        <v>232.3</v>
      </c>
      <c r="H719" s="82">
        <v>83</v>
      </c>
      <c r="I719"/>
      <c r="J719"/>
      <c r="K719"/>
      <c r="L719"/>
      <c r="M719"/>
      <c r="N719"/>
      <c r="O719"/>
    </row>
    <row r="720" spans="1:15">
      <c r="A720" s="26" t="s">
        <v>48</v>
      </c>
      <c r="B720" s="27" t="s">
        <v>13</v>
      </c>
      <c r="C720" s="27">
        <v>10</v>
      </c>
      <c r="D720" s="45">
        <v>1</v>
      </c>
      <c r="E720" s="28" t="s">
        <v>28</v>
      </c>
      <c r="F720" s="117">
        <v>244.15</v>
      </c>
      <c r="G720" s="230">
        <v>219.84</v>
      </c>
      <c r="H720" s="82">
        <v>83</v>
      </c>
      <c r="I720"/>
      <c r="J720"/>
      <c r="K720"/>
      <c r="L720"/>
      <c r="M720"/>
      <c r="N720"/>
      <c r="O720"/>
    </row>
    <row r="721" spans="1:15">
      <c r="A721" s="26" t="s">
        <v>48</v>
      </c>
      <c r="B721" s="27" t="s">
        <v>13</v>
      </c>
      <c r="C721" s="27">
        <v>11</v>
      </c>
      <c r="D721" s="45">
        <v>1</v>
      </c>
      <c r="E721" s="28" t="s">
        <v>28</v>
      </c>
      <c r="F721" s="117">
        <v>245.87</v>
      </c>
      <c r="G721" s="230">
        <v>226.56</v>
      </c>
      <c r="H721" s="82">
        <v>83</v>
      </c>
      <c r="I721"/>
      <c r="J721"/>
      <c r="K721"/>
      <c r="L721"/>
      <c r="M721"/>
      <c r="N721"/>
      <c r="O721"/>
    </row>
    <row r="722" spans="1:15">
      <c r="A722" s="26" t="s">
        <v>48</v>
      </c>
      <c r="B722" s="27" t="s">
        <v>13</v>
      </c>
      <c r="C722" s="27">
        <v>12</v>
      </c>
      <c r="D722" s="45">
        <v>1</v>
      </c>
      <c r="E722" s="28" t="s">
        <v>28</v>
      </c>
      <c r="F722" s="117">
        <v>249.78</v>
      </c>
      <c r="G722" s="230">
        <v>235.29</v>
      </c>
      <c r="H722" s="82">
        <v>83</v>
      </c>
      <c r="I722"/>
      <c r="J722"/>
      <c r="K722"/>
      <c r="L722"/>
      <c r="M722"/>
      <c r="N722"/>
      <c r="O722"/>
    </row>
    <row r="723" spans="1:15">
      <c r="A723" s="26" t="s">
        <v>48</v>
      </c>
      <c r="B723" s="27" t="s">
        <v>13</v>
      </c>
      <c r="C723" s="27">
        <v>13</v>
      </c>
      <c r="D723" s="45">
        <v>1</v>
      </c>
      <c r="E723" s="28" t="s">
        <v>28</v>
      </c>
      <c r="F723" s="117">
        <v>227.78</v>
      </c>
      <c r="G723" s="230">
        <v>227.19</v>
      </c>
      <c r="H723" s="82">
        <v>83</v>
      </c>
      <c r="I723"/>
      <c r="J723"/>
      <c r="K723"/>
      <c r="L723"/>
      <c r="M723"/>
      <c r="N723"/>
      <c r="O723"/>
    </row>
    <row r="724" spans="1:15">
      <c r="A724" s="26" t="s">
        <v>48</v>
      </c>
      <c r="B724" s="27" t="s">
        <v>13</v>
      </c>
      <c r="C724" s="27">
        <v>14</v>
      </c>
      <c r="D724" s="45">
        <v>1</v>
      </c>
      <c r="E724" s="28" t="s">
        <v>28</v>
      </c>
      <c r="F724" s="117">
        <v>235.24</v>
      </c>
      <c r="G724" s="230">
        <v>223.26</v>
      </c>
      <c r="H724" s="82">
        <v>83</v>
      </c>
      <c r="I724"/>
      <c r="J724"/>
      <c r="K724"/>
      <c r="L724"/>
      <c r="M724"/>
      <c r="N724"/>
      <c r="O724"/>
    </row>
    <row r="725" spans="1:15">
      <c r="A725" s="26" t="s">
        <v>48</v>
      </c>
      <c r="B725" s="27" t="s">
        <v>13</v>
      </c>
      <c r="C725" s="27">
        <v>15</v>
      </c>
      <c r="D725" s="45">
        <v>1</v>
      </c>
      <c r="E725" s="28" t="s">
        <v>28</v>
      </c>
      <c r="F725" s="117">
        <v>239.15</v>
      </c>
      <c r="G725" s="230">
        <v>211.23</v>
      </c>
      <c r="H725" s="82">
        <v>83</v>
      </c>
      <c r="I725"/>
      <c r="J725"/>
      <c r="K725"/>
      <c r="L725"/>
      <c r="M725"/>
      <c r="N725"/>
      <c r="O725"/>
    </row>
    <row r="726" spans="1:15">
      <c r="A726" s="26" t="s">
        <v>48</v>
      </c>
      <c r="B726" s="27" t="s">
        <v>13</v>
      </c>
      <c r="C726" s="27">
        <v>16</v>
      </c>
      <c r="D726" s="45">
        <v>1</v>
      </c>
      <c r="E726" s="28" t="s">
        <v>28</v>
      </c>
      <c r="F726" s="117">
        <v>233.02</v>
      </c>
      <c r="G726" s="230">
        <v>209.55</v>
      </c>
      <c r="H726" s="82">
        <v>83</v>
      </c>
      <c r="I726"/>
      <c r="J726"/>
      <c r="K726"/>
      <c r="L726"/>
      <c r="M726"/>
      <c r="N726"/>
      <c r="O726"/>
    </row>
    <row r="727" spans="1:15">
      <c r="A727" s="26" t="s">
        <v>49</v>
      </c>
      <c r="B727" s="29" t="s">
        <v>12</v>
      </c>
      <c r="C727" s="29">
        <v>1</v>
      </c>
      <c r="D727" s="44">
        <v>1</v>
      </c>
      <c r="E727" s="37" t="s">
        <v>28</v>
      </c>
      <c r="F727" s="115">
        <v>635.04</v>
      </c>
      <c r="G727" s="229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>
      <c r="A728" s="26" t="s">
        <v>49</v>
      </c>
      <c r="B728" s="27" t="s">
        <v>12</v>
      </c>
      <c r="C728" s="27">
        <v>2</v>
      </c>
      <c r="D728" s="45">
        <v>1</v>
      </c>
      <c r="E728" s="28" t="s">
        <v>28</v>
      </c>
      <c r="F728" s="117">
        <v>712.83</v>
      </c>
      <c r="G728" s="230">
        <v>686.11</v>
      </c>
      <c r="H728" s="82">
        <v>342</v>
      </c>
      <c r="I728"/>
      <c r="J728"/>
      <c r="K728"/>
      <c r="L728"/>
      <c r="M728"/>
      <c r="N728"/>
      <c r="O728"/>
    </row>
    <row r="729" spans="1:15">
      <c r="A729" s="26" t="s">
        <v>49</v>
      </c>
      <c r="B729" s="27" t="s">
        <v>12</v>
      </c>
      <c r="C729" s="27">
        <v>3</v>
      </c>
      <c r="D729" s="45">
        <v>1</v>
      </c>
      <c r="E729" s="28" t="s">
        <v>28</v>
      </c>
      <c r="F729" s="117">
        <v>674.96</v>
      </c>
      <c r="G729" s="230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>
      <c r="A730" s="26" t="s">
        <v>49</v>
      </c>
      <c r="B730" s="27" t="s">
        <v>12</v>
      </c>
      <c r="C730" s="27">
        <v>4</v>
      </c>
      <c r="D730" s="45">
        <v>1</v>
      </c>
      <c r="E730" s="28" t="s">
        <v>28</v>
      </c>
      <c r="F730" s="117">
        <v>659.02</v>
      </c>
      <c r="G730" s="230">
        <v>643.98</v>
      </c>
      <c r="H730" s="82">
        <v>342</v>
      </c>
      <c r="I730"/>
      <c r="J730"/>
      <c r="K730"/>
      <c r="L730"/>
      <c r="M730"/>
      <c r="N730"/>
      <c r="O730"/>
    </row>
    <row r="731" spans="1:15">
      <c r="A731" s="26" t="s">
        <v>49</v>
      </c>
      <c r="B731" s="27" t="s">
        <v>12</v>
      </c>
      <c r="C731" s="27">
        <v>5</v>
      </c>
      <c r="D731" s="45">
        <v>1</v>
      </c>
      <c r="E731" s="28" t="s">
        <v>28</v>
      </c>
      <c r="F731" s="117">
        <v>553.23</v>
      </c>
      <c r="G731" s="230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>
      <c r="A732" s="26" t="s">
        <v>49</v>
      </c>
      <c r="B732" s="27" t="s">
        <v>12</v>
      </c>
      <c r="C732" s="27">
        <v>6</v>
      </c>
      <c r="D732" s="45">
        <v>1</v>
      </c>
      <c r="E732" s="28" t="s">
        <v>28</v>
      </c>
      <c r="F732" s="117">
        <v>607.64</v>
      </c>
      <c r="G732" s="230">
        <v>573.53</v>
      </c>
      <c r="H732" s="82">
        <v>342</v>
      </c>
      <c r="I732"/>
      <c r="J732"/>
      <c r="K732"/>
      <c r="L732"/>
      <c r="M732"/>
      <c r="N732"/>
      <c r="O732"/>
    </row>
    <row r="733" spans="1:15">
      <c r="A733" s="26" t="s">
        <v>49</v>
      </c>
      <c r="B733" s="27" t="s">
        <v>12</v>
      </c>
      <c r="C733" s="27">
        <v>7</v>
      </c>
      <c r="D733" s="45">
        <v>1</v>
      </c>
      <c r="E733" s="28" t="s">
        <v>28</v>
      </c>
      <c r="F733" s="117">
        <v>748.63</v>
      </c>
      <c r="G733" s="230">
        <v>679.95</v>
      </c>
      <c r="H733" s="81">
        <v>342</v>
      </c>
      <c r="I733"/>
      <c r="J733"/>
      <c r="K733"/>
      <c r="L733"/>
      <c r="M733"/>
      <c r="N733"/>
      <c r="O733"/>
    </row>
    <row r="734" spans="1:15">
      <c r="A734" s="26" t="s">
        <v>49</v>
      </c>
      <c r="B734" s="27" t="s">
        <v>12</v>
      </c>
      <c r="C734" s="27">
        <v>8</v>
      </c>
      <c r="D734" s="45">
        <v>1</v>
      </c>
      <c r="E734" s="28" t="s">
        <v>28</v>
      </c>
      <c r="F734" s="117">
        <v>603.37</v>
      </c>
      <c r="G734" s="230">
        <v>635.54</v>
      </c>
      <c r="H734" s="82">
        <v>342</v>
      </c>
      <c r="I734"/>
      <c r="J734"/>
      <c r="K734"/>
      <c r="L734"/>
      <c r="M734"/>
      <c r="N734"/>
      <c r="O734"/>
    </row>
    <row r="735" spans="1:15">
      <c r="A735" s="26" t="s">
        <v>49</v>
      </c>
      <c r="B735" s="27" t="s">
        <v>12</v>
      </c>
      <c r="C735" s="27">
        <v>9</v>
      </c>
      <c r="D735" s="45">
        <v>1</v>
      </c>
      <c r="E735" s="28" t="s">
        <v>28</v>
      </c>
      <c r="F735" s="117">
        <v>599.91999999999996</v>
      </c>
      <c r="G735" s="230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>
      <c r="A736" s="26" t="s">
        <v>49</v>
      </c>
      <c r="B736" s="27" t="s">
        <v>12</v>
      </c>
      <c r="C736" s="27">
        <v>10</v>
      </c>
      <c r="D736" s="45">
        <v>1</v>
      </c>
      <c r="E736" s="28" t="s">
        <v>28</v>
      </c>
      <c r="F736" s="117">
        <v>766.19</v>
      </c>
      <c r="G736" s="230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>
      <c r="A737" s="26" t="s">
        <v>49</v>
      </c>
      <c r="B737" s="27" t="s">
        <v>12</v>
      </c>
      <c r="C737" s="27">
        <v>11</v>
      </c>
      <c r="D737" s="45">
        <v>1</v>
      </c>
      <c r="E737" s="28" t="s">
        <v>28</v>
      </c>
      <c r="F737" s="117">
        <v>616.04</v>
      </c>
      <c r="G737" s="230">
        <v>565.29</v>
      </c>
      <c r="H737" s="81">
        <v>342</v>
      </c>
      <c r="I737"/>
      <c r="J737"/>
      <c r="K737"/>
      <c r="L737"/>
      <c r="M737"/>
      <c r="N737"/>
      <c r="O737"/>
    </row>
    <row r="738" spans="1:15">
      <c r="A738" s="26" t="s">
        <v>49</v>
      </c>
      <c r="B738" s="27" t="s">
        <v>12</v>
      </c>
      <c r="C738" s="27">
        <v>12</v>
      </c>
      <c r="D738" s="45">
        <v>1</v>
      </c>
      <c r="E738" s="28" t="s">
        <v>28</v>
      </c>
      <c r="F738" s="117">
        <v>614.94000000000005</v>
      </c>
      <c r="G738" s="230">
        <v>734.07</v>
      </c>
      <c r="H738" s="82">
        <v>342</v>
      </c>
      <c r="I738"/>
      <c r="J738"/>
      <c r="K738"/>
      <c r="L738"/>
      <c r="M738"/>
      <c r="N738"/>
      <c r="O738"/>
    </row>
    <row r="739" spans="1:15">
      <c r="A739" s="26" t="s">
        <v>49</v>
      </c>
      <c r="B739" s="27" t="s">
        <v>12</v>
      </c>
      <c r="C739" s="27">
        <v>13</v>
      </c>
      <c r="D739" s="45">
        <v>1</v>
      </c>
      <c r="E739" s="28" t="s">
        <v>28</v>
      </c>
      <c r="F739" s="117">
        <v>642.36</v>
      </c>
      <c r="G739" s="230">
        <v>722.12</v>
      </c>
      <c r="H739" s="81">
        <v>342</v>
      </c>
      <c r="I739"/>
      <c r="J739"/>
      <c r="K739"/>
      <c r="L739"/>
      <c r="M739"/>
      <c r="N739"/>
      <c r="O739"/>
    </row>
    <row r="740" spans="1:15">
      <c r="A740" s="26" t="s">
        <v>49</v>
      </c>
      <c r="B740" s="27" t="s">
        <v>12</v>
      </c>
      <c r="C740" s="27">
        <v>14</v>
      </c>
      <c r="D740" s="45">
        <v>1</v>
      </c>
      <c r="E740" s="28" t="s">
        <v>28</v>
      </c>
      <c r="F740" s="117">
        <v>705.27</v>
      </c>
      <c r="G740" s="230">
        <v>673.53</v>
      </c>
      <c r="H740" s="82">
        <v>342</v>
      </c>
      <c r="I740"/>
      <c r="J740"/>
      <c r="K740"/>
      <c r="L740"/>
      <c r="M740"/>
      <c r="N740"/>
      <c r="O740"/>
    </row>
    <row r="741" spans="1:15">
      <c r="A741" s="26" t="s">
        <v>49</v>
      </c>
      <c r="B741" s="27" t="s">
        <v>12</v>
      </c>
      <c r="C741" s="27">
        <v>15</v>
      </c>
      <c r="D741" s="45">
        <v>1</v>
      </c>
      <c r="E741" s="28" t="s">
        <v>28</v>
      </c>
      <c r="F741" s="117">
        <v>623.38</v>
      </c>
      <c r="G741" s="230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>
      <c r="A742" s="26" t="s">
        <v>49</v>
      </c>
      <c r="B742" s="27" t="s">
        <v>12</v>
      </c>
      <c r="C742" s="27">
        <v>16</v>
      </c>
      <c r="D742" s="45">
        <v>1</v>
      </c>
      <c r="E742" s="28" t="s">
        <v>28</v>
      </c>
      <c r="F742" s="117">
        <v>566.34</v>
      </c>
      <c r="G742" s="230">
        <v>592.63</v>
      </c>
      <c r="H742" s="82">
        <v>342</v>
      </c>
      <c r="I742"/>
      <c r="J742"/>
      <c r="K742"/>
      <c r="L742"/>
      <c r="M742"/>
      <c r="N742"/>
      <c r="O742"/>
    </row>
    <row r="743" spans="1:15">
      <c r="A743" s="26" t="s">
        <v>49</v>
      </c>
      <c r="B743" s="27" t="s">
        <v>13</v>
      </c>
      <c r="C743" s="27">
        <v>1</v>
      </c>
      <c r="D743" s="45">
        <v>1</v>
      </c>
      <c r="E743" s="28" t="s">
        <v>28</v>
      </c>
      <c r="F743" s="117">
        <v>770.01</v>
      </c>
      <c r="G743" s="230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>
      <c r="A744" s="26" t="s">
        <v>49</v>
      </c>
      <c r="B744" s="27" t="s">
        <v>13</v>
      </c>
      <c r="C744" s="27">
        <v>2</v>
      </c>
      <c r="D744" s="45">
        <v>1</v>
      </c>
      <c r="E744" s="28" t="s">
        <v>28</v>
      </c>
      <c r="F744" s="117">
        <v>673.19</v>
      </c>
      <c r="G744" s="230">
        <v>873.81</v>
      </c>
      <c r="H744" s="82">
        <v>342</v>
      </c>
      <c r="I744"/>
      <c r="J744"/>
      <c r="K744"/>
      <c r="L744"/>
      <c r="M744"/>
      <c r="N744"/>
      <c r="O744"/>
    </row>
    <row r="745" spans="1:15">
      <c r="A745" s="26" t="s">
        <v>49</v>
      </c>
      <c r="B745" s="27" t="s">
        <v>13</v>
      </c>
      <c r="C745" s="27">
        <v>3</v>
      </c>
      <c r="D745" s="45">
        <v>1</v>
      </c>
      <c r="E745" s="28" t="s">
        <v>28</v>
      </c>
      <c r="F745" s="117">
        <v>651.69000000000005</v>
      </c>
      <c r="G745" s="230">
        <v>695.68</v>
      </c>
      <c r="H745" s="81">
        <v>342</v>
      </c>
      <c r="I745"/>
      <c r="J745"/>
      <c r="K745"/>
      <c r="L745"/>
      <c r="M745"/>
      <c r="N745"/>
      <c r="O745"/>
    </row>
    <row r="746" spans="1:15">
      <c r="A746" s="26" t="s">
        <v>49</v>
      </c>
      <c r="B746" s="27" t="s">
        <v>13</v>
      </c>
      <c r="C746" s="27">
        <v>4</v>
      </c>
      <c r="D746" s="45">
        <v>1</v>
      </c>
      <c r="E746" s="28" t="s">
        <v>28</v>
      </c>
      <c r="F746" s="117">
        <v>804.67</v>
      </c>
      <c r="G746" s="230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>
      <c r="A747" s="26" t="s">
        <v>49</v>
      </c>
      <c r="B747" s="27" t="s">
        <v>13</v>
      </c>
      <c r="C747" s="27">
        <v>5</v>
      </c>
      <c r="D747" s="45">
        <v>1</v>
      </c>
      <c r="E747" s="28" t="s">
        <v>28</v>
      </c>
      <c r="F747" s="117">
        <v>678.21</v>
      </c>
      <c r="G747" s="230">
        <v>796.87</v>
      </c>
      <c r="H747" s="81">
        <v>342</v>
      </c>
      <c r="I747"/>
      <c r="J747"/>
      <c r="K747"/>
      <c r="L747"/>
      <c r="M747"/>
      <c r="N747"/>
      <c r="O747"/>
    </row>
    <row r="748" spans="1:15">
      <c r="A748" s="26" t="s">
        <v>49</v>
      </c>
      <c r="B748" s="27" t="s">
        <v>13</v>
      </c>
      <c r="C748" s="27">
        <v>6</v>
      </c>
      <c r="D748" s="45">
        <v>1</v>
      </c>
      <c r="E748" s="28" t="s">
        <v>28</v>
      </c>
      <c r="F748" s="117">
        <v>560.01</v>
      </c>
      <c r="G748" s="230">
        <v>591.49</v>
      </c>
      <c r="H748" s="82">
        <v>342</v>
      </c>
      <c r="I748"/>
      <c r="J748"/>
      <c r="K748"/>
      <c r="L748"/>
      <c r="M748"/>
      <c r="N748"/>
      <c r="O748"/>
    </row>
    <row r="749" spans="1:15">
      <c r="A749" s="26" t="s">
        <v>49</v>
      </c>
      <c r="B749" s="27" t="s">
        <v>13</v>
      </c>
      <c r="C749" s="27">
        <v>7</v>
      </c>
      <c r="D749" s="45">
        <v>1</v>
      </c>
      <c r="E749" s="28" t="s">
        <v>28</v>
      </c>
      <c r="F749" s="117">
        <v>667.13</v>
      </c>
      <c r="G749" s="230">
        <v>722.08</v>
      </c>
      <c r="H749" s="81">
        <v>342</v>
      </c>
      <c r="I749"/>
      <c r="J749"/>
      <c r="K749"/>
      <c r="L749"/>
      <c r="M749"/>
      <c r="N749"/>
      <c r="O749"/>
    </row>
    <row r="750" spans="1:15">
      <c r="A750" s="26" t="s">
        <v>49</v>
      </c>
      <c r="B750" s="27" t="s">
        <v>13</v>
      </c>
      <c r="C750" s="27">
        <v>8</v>
      </c>
      <c r="D750" s="45">
        <v>1</v>
      </c>
      <c r="E750" s="28" t="s">
        <v>28</v>
      </c>
      <c r="F750" s="117">
        <v>639.38</v>
      </c>
      <c r="G750" s="230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>
      <c r="A751" s="26" t="s">
        <v>49</v>
      </c>
      <c r="B751" s="27" t="s">
        <v>13</v>
      </c>
      <c r="C751" s="27">
        <v>9</v>
      </c>
      <c r="D751" s="45">
        <v>1</v>
      </c>
      <c r="E751" s="28" t="s">
        <v>28</v>
      </c>
      <c r="F751" s="117">
        <v>632.73</v>
      </c>
      <c r="G751" s="230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>
      <c r="A752" s="26" t="s">
        <v>49</v>
      </c>
      <c r="B752" s="27" t="s">
        <v>13</v>
      </c>
      <c r="C752" s="27">
        <v>10</v>
      </c>
      <c r="D752" s="45">
        <v>1</v>
      </c>
      <c r="E752" s="28" t="s">
        <v>28</v>
      </c>
      <c r="F752" s="117">
        <v>559.13</v>
      </c>
      <c r="G752" s="230">
        <v>629.91</v>
      </c>
      <c r="H752" s="82">
        <v>342</v>
      </c>
      <c r="I752"/>
      <c r="J752"/>
      <c r="K752"/>
      <c r="L752"/>
      <c r="M752"/>
      <c r="N752"/>
      <c r="O752"/>
    </row>
    <row r="753" spans="1:15">
      <c r="A753" s="26" t="s">
        <v>49</v>
      </c>
      <c r="B753" s="27" t="s">
        <v>13</v>
      </c>
      <c r="C753" s="27">
        <v>11</v>
      </c>
      <c r="D753" s="45">
        <v>1</v>
      </c>
      <c r="E753" s="28" t="s">
        <v>28</v>
      </c>
      <c r="F753" s="117">
        <v>848.94</v>
      </c>
      <c r="G753" s="230">
        <v>699.37</v>
      </c>
      <c r="H753" s="81">
        <v>342</v>
      </c>
      <c r="I753"/>
      <c r="J753"/>
      <c r="K753"/>
      <c r="L753"/>
      <c r="M753"/>
      <c r="N753"/>
      <c r="O753"/>
    </row>
    <row r="754" spans="1:15">
      <c r="A754" s="26" t="s">
        <v>49</v>
      </c>
      <c r="B754" s="27" t="s">
        <v>13</v>
      </c>
      <c r="C754" s="27">
        <v>12</v>
      </c>
      <c r="D754" s="45">
        <v>1</v>
      </c>
      <c r="E754" s="28" t="s">
        <v>28</v>
      </c>
      <c r="F754" s="117">
        <v>617.33000000000004</v>
      </c>
      <c r="G754" s="230">
        <v>686.67</v>
      </c>
      <c r="H754" s="82">
        <v>342</v>
      </c>
      <c r="I754"/>
      <c r="J754"/>
      <c r="K754"/>
      <c r="L754"/>
      <c r="M754"/>
      <c r="N754"/>
      <c r="O754"/>
    </row>
    <row r="755" spans="1:15">
      <c r="A755" s="26" t="s">
        <v>49</v>
      </c>
      <c r="B755" s="27" t="s">
        <v>13</v>
      </c>
      <c r="C755" s="27">
        <v>13</v>
      </c>
      <c r="D755" s="45">
        <v>1</v>
      </c>
      <c r="E755" s="28" t="s">
        <v>28</v>
      </c>
      <c r="F755" s="117">
        <v>623.87</v>
      </c>
      <c r="G755" s="230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>
      <c r="A756" s="26" t="s">
        <v>49</v>
      </c>
      <c r="B756" s="27" t="s">
        <v>13</v>
      </c>
      <c r="C756" s="27">
        <v>14</v>
      </c>
      <c r="D756" s="45">
        <v>1</v>
      </c>
      <c r="E756" s="28" t="s">
        <v>28</v>
      </c>
      <c r="F756" s="117">
        <v>581.57000000000005</v>
      </c>
      <c r="G756" s="230">
        <v>716.8</v>
      </c>
      <c r="H756" s="82">
        <v>342</v>
      </c>
      <c r="I756"/>
      <c r="J756"/>
      <c r="K756"/>
      <c r="L756"/>
      <c r="M756"/>
      <c r="N756"/>
      <c r="O756"/>
    </row>
    <row r="757" spans="1:15">
      <c r="A757" s="26" t="s">
        <v>49</v>
      </c>
      <c r="B757" s="27" t="s">
        <v>13</v>
      </c>
      <c r="C757" s="27">
        <v>15</v>
      </c>
      <c r="D757" s="45">
        <v>1</v>
      </c>
      <c r="E757" s="28" t="s">
        <v>28</v>
      </c>
      <c r="F757" s="117">
        <v>524.36</v>
      </c>
      <c r="G757" s="230">
        <v>606.24</v>
      </c>
      <c r="H757" s="81">
        <v>342</v>
      </c>
      <c r="I757"/>
      <c r="J757"/>
      <c r="K757"/>
      <c r="L757"/>
      <c r="M757"/>
      <c r="N757"/>
      <c r="O757"/>
    </row>
    <row r="758" spans="1:15">
      <c r="A758" s="26" t="s">
        <v>49</v>
      </c>
      <c r="B758" s="27" t="s">
        <v>13</v>
      </c>
      <c r="C758" s="27">
        <v>16</v>
      </c>
      <c r="D758" s="45">
        <v>1</v>
      </c>
      <c r="E758" s="28" t="s">
        <v>28</v>
      </c>
      <c r="F758" s="117">
        <v>507.91</v>
      </c>
      <c r="G758" s="230">
        <v>584.62</v>
      </c>
      <c r="H758" s="82">
        <v>342</v>
      </c>
      <c r="I758"/>
      <c r="J758"/>
      <c r="K758"/>
      <c r="L758"/>
      <c r="M758"/>
      <c r="N758"/>
      <c r="O758"/>
    </row>
    <row r="759" spans="1:15">
      <c r="A759" s="26" t="s">
        <v>50</v>
      </c>
      <c r="B759" s="27" t="s">
        <v>12</v>
      </c>
      <c r="C759" s="27">
        <v>1</v>
      </c>
      <c r="D759" s="45">
        <v>1</v>
      </c>
      <c r="E759" s="28" t="s">
        <v>28</v>
      </c>
      <c r="F759" s="117">
        <v>159.68</v>
      </c>
      <c r="G759" s="230">
        <v>45.88</v>
      </c>
      <c r="H759" s="82">
        <v>10</v>
      </c>
      <c r="I759"/>
      <c r="J759"/>
      <c r="K759"/>
      <c r="L759"/>
      <c r="M759"/>
      <c r="N759"/>
      <c r="O759"/>
    </row>
    <row r="760" spans="1:15">
      <c r="A760" s="26" t="s">
        <v>50</v>
      </c>
      <c r="B760" s="27" t="s">
        <v>12</v>
      </c>
      <c r="C760" s="27">
        <v>2</v>
      </c>
      <c r="D760" s="45">
        <v>1</v>
      </c>
      <c r="E760" s="28" t="s">
        <v>28</v>
      </c>
      <c r="F760" s="117">
        <v>63.53</v>
      </c>
      <c r="G760" s="230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>
      <c r="A761" s="26" t="s">
        <v>50</v>
      </c>
      <c r="B761" s="27" t="s">
        <v>12</v>
      </c>
      <c r="C761" s="27">
        <v>3</v>
      </c>
      <c r="D761" s="45">
        <v>1</v>
      </c>
      <c r="E761" s="28" t="s">
        <v>28</v>
      </c>
      <c r="F761" s="117">
        <v>1.39</v>
      </c>
      <c r="G761" s="230">
        <v>7.61</v>
      </c>
      <c r="H761" s="82">
        <v>10</v>
      </c>
      <c r="I761"/>
      <c r="J761"/>
      <c r="K761"/>
      <c r="L761"/>
      <c r="M761"/>
      <c r="N761"/>
      <c r="O761"/>
    </row>
    <row r="762" spans="1:15">
      <c r="A762" s="26" t="s">
        <v>50</v>
      </c>
      <c r="B762" s="27" t="s">
        <v>12</v>
      </c>
      <c r="C762" s="27">
        <v>4</v>
      </c>
      <c r="D762" s="45">
        <v>1</v>
      </c>
      <c r="E762" s="28" t="s">
        <v>28</v>
      </c>
      <c r="F762" s="117">
        <v>0.65</v>
      </c>
      <c r="G762" s="230">
        <v>149.54</v>
      </c>
      <c r="H762" s="82">
        <v>10</v>
      </c>
      <c r="I762"/>
      <c r="J762"/>
      <c r="K762"/>
      <c r="L762"/>
      <c r="M762"/>
      <c r="N762"/>
      <c r="O762"/>
    </row>
    <row r="763" spans="1:15">
      <c r="A763" s="26" t="s">
        <v>50</v>
      </c>
      <c r="B763" s="27" t="s">
        <v>12</v>
      </c>
      <c r="C763" s="27">
        <v>5</v>
      </c>
      <c r="D763" s="45">
        <v>1</v>
      </c>
      <c r="E763" s="28" t="s">
        <v>28</v>
      </c>
      <c r="F763" s="117">
        <v>60.35</v>
      </c>
      <c r="G763" s="230">
        <v>28.79</v>
      </c>
      <c r="H763" s="82">
        <v>10</v>
      </c>
      <c r="I763"/>
      <c r="J763"/>
      <c r="K763"/>
      <c r="L763"/>
      <c r="M763"/>
      <c r="N763"/>
      <c r="O763"/>
    </row>
    <row r="764" spans="1:15">
      <c r="A764" s="26" t="s">
        <v>50</v>
      </c>
      <c r="B764" s="27" t="s">
        <v>12</v>
      </c>
      <c r="C764" s="27">
        <v>6</v>
      </c>
      <c r="D764" s="45">
        <v>1</v>
      </c>
      <c r="E764" s="28" t="s">
        <v>28</v>
      </c>
      <c r="F764" s="117">
        <v>68.42</v>
      </c>
      <c r="G764" s="230">
        <v>94.24</v>
      </c>
      <c r="H764" s="82">
        <v>10</v>
      </c>
      <c r="I764"/>
      <c r="J764"/>
      <c r="K764"/>
      <c r="L764"/>
      <c r="M764"/>
      <c r="N764"/>
      <c r="O764"/>
    </row>
    <row r="765" spans="1:15">
      <c r="A765" s="26" t="s">
        <v>50</v>
      </c>
      <c r="B765" s="27" t="s">
        <v>12</v>
      </c>
      <c r="C765" s="27">
        <v>7</v>
      </c>
      <c r="D765" s="45">
        <v>1</v>
      </c>
      <c r="E765" s="28" t="s">
        <v>28</v>
      </c>
      <c r="F765" s="117">
        <v>73.489999999999995</v>
      </c>
      <c r="G765" s="230">
        <v>39.94</v>
      </c>
      <c r="H765" s="82">
        <v>10</v>
      </c>
      <c r="I765"/>
      <c r="J765"/>
      <c r="K765"/>
      <c r="L765"/>
      <c r="M765"/>
      <c r="N765"/>
      <c r="O765"/>
    </row>
    <row r="766" spans="1:15">
      <c r="A766" s="26" t="s">
        <v>50</v>
      </c>
      <c r="B766" s="27" t="s">
        <v>12</v>
      </c>
      <c r="C766" s="27">
        <v>8</v>
      </c>
      <c r="D766" s="45">
        <v>1</v>
      </c>
      <c r="E766" s="28" t="s">
        <v>28</v>
      </c>
      <c r="F766" s="117">
        <v>80.34</v>
      </c>
      <c r="G766" s="230">
        <v>43.8</v>
      </c>
      <c r="H766" s="82">
        <v>10</v>
      </c>
      <c r="I766"/>
      <c r="J766"/>
      <c r="K766"/>
      <c r="L766"/>
      <c r="M766"/>
      <c r="N766"/>
      <c r="O766"/>
    </row>
    <row r="767" spans="1:15">
      <c r="A767" s="26" t="s">
        <v>50</v>
      </c>
      <c r="B767" s="27" t="s">
        <v>12</v>
      </c>
      <c r="C767" s="27">
        <v>9</v>
      </c>
      <c r="D767" s="45">
        <v>1</v>
      </c>
      <c r="E767" s="28" t="s">
        <v>28</v>
      </c>
      <c r="F767" s="117">
        <v>37.369999999999997</v>
      </c>
      <c r="G767" s="230">
        <v>84.18</v>
      </c>
      <c r="H767" s="82">
        <v>10</v>
      </c>
      <c r="I767"/>
      <c r="J767"/>
      <c r="K767"/>
      <c r="L767"/>
      <c r="M767"/>
      <c r="N767"/>
      <c r="O767"/>
    </row>
    <row r="768" spans="1:15">
      <c r="A768" s="26" t="s">
        <v>50</v>
      </c>
      <c r="B768" s="27" t="s">
        <v>12</v>
      </c>
      <c r="C768" s="27">
        <v>10</v>
      </c>
      <c r="D768" s="45">
        <v>1</v>
      </c>
      <c r="E768" s="28" t="s">
        <v>28</v>
      </c>
      <c r="F768" s="117">
        <v>56.73</v>
      </c>
      <c r="G768" s="230">
        <v>59.65</v>
      </c>
      <c r="H768" s="82">
        <v>10</v>
      </c>
      <c r="I768"/>
      <c r="J768"/>
      <c r="K768"/>
      <c r="L768"/>
      <c r="M768"/>
      <c r="N768"/>
      <c r="O768"/>
    </row>
    <row r="769" spans="1:15">
      <c r="A769" s="26" t="s">
        <v>50</v>
      </c>
      <c r="B769" s="27" t="s">
        <v>12</v>
      </c>
      <c r="C769" s="27">
        <v>11</v>
      </c>
      <c r="D769" s="45">
        <v>1</v>
      </c>
      <c r="E769" s="28" t="s">
        <v>28</v>
      </c>
      <c r="F769" s="117">
        <v>64.62</v>
      </c>
      <c r="G769" s="230">
        <v>34.29</v>
      </c>
      <c r="H769" s="82">
        <v>10</v>
      </c>
      <c r="I769"/>
      <c r="J769"/>
      <c r="K769"/>
      <c r="L769"/>
      <c r="M769"/>
      <c r="N769"/>
      <c r="O769"/>
    </row>
    <row r="770" spans="1:15">
      <c r="A770" s="26" t="s">
        <v>50</v>
      </c>
      <c r="B770" s="27" t="s">
        <v>12</v>
      </c>
      <c r="C770" s="27">
        <v>12</v>
      </c>
      <c r="D770" s="45">
        <v>1</v>
      </c>
      <c r="E770" s="28" t="s">
        <v>28</v>
      </c>
      <c r="F770" s="117">
        <v>49.55</v>
      </c>
      <c r="G770" s="230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>
      <c r="A771" s="26" t="s">
        <v>50</v>
      </c>
      <c r="B771" s="27" t="s">
        <v>12</v>
      </c>
      <c r="C771" s="27">
        <v>13</v>
      </c>
      <c r="D771" s="45">
        <v>1</v>
      </c>
      <c r="E771" s="28" t="s">
        <v>28</v>
      </c>
      <c r="F771" s="117">
        <v>68.510000000000005</v>
      </c>
      <c r="G771" s="230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>
      <c r="A772" s="26" t="s">
        <v>50</v>
      </c>
      <c r="B772" s="27" t="s">
        <v>12</v>
      </c>
      <c r="C772" s="27">
        <v>14</v>
      </c>
      <c r="D772" s="45">
        <v>1</v>
      </c>
      <c r="E772" s="28" t="s">
        <v>28</v>
      </c>
      <c r="F772" s="117">
        <v>50.44</v>
      </c>
      <c r="G772" s="230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>
      <c r="A773" s="26" t="s">
        <v>50</v>
      </c>
      <c r="B773" s="27" t="s">
        <v>12</v>
      </c>
      <c r="C773" s="27">
        <v>15</v>
      </c>
      <c r="D773" s="45">
        <v>1</v>
      </c>
      <c r="E773" s="28" t="s">
        <v>28</v>
      </c>
      <c r="F773" s="117">
        <v>26.44</v>
      </c>
      <c r="G773" s="230">
        <v>112.97</v>
      </c>
      <c r="H773" s="82">
        <v>10</v>
      </c>
      <c r="I773"/>
      <c r="J773"/>
      <c r="K773"/>
      <c r="L773"/>
      <c r="M773"/>
      <c r="N773"/>
      <c r="O773"/>
    </row>
    <row r="774" spans="1:15">
      <c r="A774" s="26" t="s">
        <v>50</v>
      </c>
      <c r="B774" s="27" t="s">
        <v>12</v>
      </c>
      <c r="C774" s="27">
        <v>16</v>
      </c>
      <c r="D774" s="45">
        <v>1</v>
      </c>
      <c r="E774" s="28" t="s">
        <v>28</v>
      </c>
      <c r="F774" s="117">
        <v>14.96</v>
      </c>
      <c r="G774" s="230">
        <v>111.88</v>
      </c>
      <c r="H774" s="82">
        <v>10</v>
      </c>
      <c r="I774"/>
      <c r="J774"/>
      <c r="K774"/>
      <c r="L774"/>
      <c r="M774"/>
      <c r="N774"/>
      <c r="O774"/>
    </row>
    <row r="775" spans="1:15">
      <c r="A775" s="26" t="s">
        <v>50</v>
      </c>
      <c r="B775" s="27" t="s">
        <v>13</v>
      </c>
      <c r="C775" s="27">
        <v>1</v>
      </c>
      <c r="D775" s="45">
        <v>1</v>
      </c>
      <c r="E775" s="28" t="s">
        <v>28</v>
      </c>
      <c r="F775" s="117">
        <v>96.96</v>
      </c>
      <c r="G775" s="230">
        <v>57.83</v>
      </c>
      <c r="H775" s="82">
        <v>10</v>
      </c>
      <c r="I775"/>
      <c r="J775"/>
      <c r="K775"/>
      <c r="L775"/>
      <c r="M775"/>
      <c r="N775"/>
      <c r="O775"/>
    </row>
    <row r="776" spans="1:15">
      <c r="A776" s="26" t="s">
        <v>50</v>
      </c>
      <c r="B776" s="27" t="s">
        <v>13</v>
      </c>
      <c r="C776" s="27">
        <v>2</v>
      </c>
      <c r="D776" s="45">
        <v>1</v>
      </c>
      <c r="E776" s="28" t="s">
        <v>28</v>
      </c>
      <c r="F776" s="117">
        <v>52.23</v>
      </c>
      <c r="G776" s="230">
        <v>55.39</v>
      </c>
      <c r="H776" s="82">
        <v>10</v>
      </c>
      <c r="I776"/>
      <c r="J776"/>
      <c r="K776"/>
      <c r="L776"/>
      <c r="M776"/>
      <c r="N776"/>
      <c r="O776"/>
    </row>
    <row r="777" spans="1:15">
      <c r="A777" s="26" t="s">
        <v>50</v>
      </c>
      <c r="B777" s="27" t="s">
        <v>13</v>
      </c>
      <c r="C777" s="27">
        <v>3</v>
      </c>
      <c r="D777" s="45">
        <v>1</v>
      </c>
      <c r="E777" s="28" t="s">
        <v>28</v>
      </c>
      <c r="F777" s="117">
        <v>19.12</v>
      </c>
      <c r="G777" s="230">
        <v>31.64</v>
      </c>
      <c r="H777" s="82">
        <v>10</v>
      </c>
      <c r="I777"/>
      <c r="J777"/>
      <c r="K777"/>
      <c r="L777"/>
      <c r="M777"/>
      <c r="N777"/>
      <c r="O777"/>
    </row>
    <row r="778" spans="1:15">
      <c r="A778" s="26" t="s">
        <v>50</v>
      </c>
      <c r="B778" s="27" t="s">
        <v>13</v>
      </c>
      <c r="C778" s="27">
        <v>4</v>
      </c>
      <c r="D778" s="45">
        <v>1</v>
      </c>
      <c r="E778" s="28" t="s">
        <v>28</v>
      </c>
      <c r="F778" s="117">
        <v>19.350000000000001</v>
      </c>
      <c r="G778" s="230">
        <v>86.51</v>
      </c>
      <c r="H778" s="82">
        <v>10</v>
      </c>
      <c r="I778"/>
      <c r="J778"/>
      <c r="K778"/>
      <c r="L778"/>
      <c r="M778"/>
      <c r="N778"/>
      <c r="O778"/>
    </row>
    <row r="779" spans="1:15">
      <c r="A779" s="26" t="s">
        <v>50</v>
      </c>
      <c r="B779" s="27" t="s">
        <v>13</v>
      </c>
      <c r="C779" s="27">
        <v>5</v>
      </c>
      <c r="D779" s="45">
        <v>1</v>
      </c>
      <c r="E779" s="28" t="s">
        <v>28</v>
      </c>
      <c r="F779" s="117">
        <v>56.96</v>
      </c>
      <c r="G779" s="230">
        <v>10.81</v>
      </c>
      <c r="H779" s="82">
        <v>10</v>
      </c>
      <c r="I779"/>
      <c r="J779"/>
      <c r="K779"/>
      <c r="L779"/>
      <c r="M779"/>
      <c r="N779"/>
      <c r="O779"/>
    </row>
    <row r="780" spans="1:15">
      <c r="A780" s="26" t="s">
        <v>50</v>
      </c>
      <c r="B780" s="27" t="s">
        <v>13</v>
      </c>
      <c r="C780" s="27">
        <v>6</v>
      </c>
      <c r="D780" s="45">
        <v>1</v>
      </c>
      <c r="E780" s="28" t="s">
        <v>28</v>
      </c>
      <c r="F780" s="117">
        <v>51</v>
      </c>
      <c r="G780" s="230">
        <v>85.91</v>
      </c>
      <c r="H780" s="82">
        <v>10</v>
      </c>
      <c r="I780"/>
      <c r="J780"/>
      <c r="K780"/>
      <c r="L780"/>
      <c r="M780"/>
      <c r="N780"/>
      <c r="O780"/>
    </row>
    <row r="781" spans="1:15">
      <c r="A781" s="26" t="s">
        <v>50</v>
      </c>
      <c r="B781" s="27" t="s">
        <v>13</v>
      </c>
      <c r="C781" s="27">
        <v>7</v>
      </c>
      <c r="D781" s="45">
        <v>1</v>
      </c>
      <c r="E781" s="28" t="s">
        <v>28</v>
      </c>
      <c r="F781" s="117">
        <v>121.08</v>
      </c>
      <c r="G781" s="230">
        <v>13.38</v>
      </c>
      <c r="H781" s="82">
        <v>10</v>
      </c>
      <c r="I781"/>
      <c r="J781"/>
      <c r="K781"/>
      <c r="L781"/>
      <c r="M781"/>
      <c r="N781"/>
      <c r="O781"/>
    </row>
    <row r="782" spans="1:15">
      <c r="A782" s="26" t="s">
        <v>50</v>
      </c>
      <c r="B782" s="27" t="s">
        <v>13</v>
      </c>
      <c r="C782" s="27">
        <v>8</v>
      </c>
      <c r="D782" s="45">
        <v>1</v>
      </c>
      <c r="E782" s="28" t="s">
        <v>28</v>
      </c>
      <c r="F782" s="117">
        <v>110.21</v>
      </c>
      <c r="G782" s="230">
        <v>67.83</v>
      </c>
      <c r="H782" s="82">
        <v>10</v>
      </c>
      <c r="I782"/>
      <c r="J782"/>
      <c r="K782"/>
      <c r="L782"/>
      <c r="M782"/>
      <c r="N782"/>
      <c r="O782"/>
    </row>
    <row r="783" spans="1:15">
      <c r="A783" s="26" t="s">
        <v>50</v>
      </c>
      <c r="B783" s="27" t="s">
        <v>13</v>
      </c>
      <c r="C783" s="27">
        <v>9</v>
      </c>
      <c r="D783" s="45">
        <v>1</v>
      </c>
      <c r="E783" s="28" t="s">
        <v>28</v>
      </c>
      <c r="F783" s="117">
        <v>21.9</v>
      </c>
      <c r="G783" s="230">
        <v>73.31</v>
      </c>
      <c r="H783" s="82">
        <v>10</v>
      </c>
      <c r="I783"/>
      <c r="J783"/>
      <c r="K783"/>
      <c r="L783"/>
      <c r="M783"/>
      <c r="N783"/>
      <c r="O783"/>
    </row>
    <row r="784" spans="1:15">
      <c r="A784" s="26" t="s">
        <v>50</v>
      </c>
      <c r="B784" s="27" t="s">
        <v>13</v>
      </c>
      <c r="C784" s="27">
        <v>10</v>
      </c>
      <c r="D784" s="45">
        <v>1</v>
      </c>
      <c r="E784" s="28" t="s">
        <v>28</v>
      </c>
      <c r="F784" s="117">
        <v>70.55</v>
      </c>
      <c r="G784" s="230">
        <v>25.93</v>
      </c>
      <c r="H784" s="82">
        <v>10</v>
      </c>
      <c r="I784"/>
      <c r="J784"/>
      <c r="K784"/>
      <c r="L784"/>
      <c r="M784"/>
      <c r="N784"/>
      <c r="O784"/>
    </row>
    <row r="785" spans="1:15">
      <c r="A785" s="26" t="s">
        <v>50</v>
      </c>
      <c r="B785" s="27" t="s">
        <v>13</v>
      </c>
      <c r="C785" s="27">
        <v>11</v>
      </c>
      <c r="D785" s="45">
        <v>1</v>
      </c>
      <c r="E785" s="28" t="s">
        <v>28</v>
      </c>
      <c r="F785" s="117">
        <v>71.8</v>
      </c>
      <c r="G785" s="230">
        <v>36.57</v>
      </c>
      <c r="H785" s="82">
        <v>10</v>
      </c>
      <c r="I785"/>
      <c r="J785"/>
      <c r="K785"/>
      <c r="L785"/>
      <c r="M785"/>
      <c r="N785"/>
      <c r="O785"/>
    </row>
    <row r="786" spans="1:15">
      <c r="A786" s="26" t="s">
        <v>50</v>
      </c>
      <c r="B786" s="27" t="s">
        <v>13</v>
      </c>
      <c r="C786" s="27">
        <v>12</v>
      </c>
      <c r="D786" s="45">
        <v>1</v>
      </c>
      <c r="E786" s="28" t="s">
        <v>28</v>
      </c>
      <c r="F786" s="117">
        <v>76.13</v>
      </c>
      <c r="G786" s="230">
        <v>77.64</v>
      </c>
      <c r="H786" s="82">
        <v>10</v>
      </c>
      <c r="I786"/>
      <c r="J786"/>
      <c r="K786"/>
      <c r="L786"/>
      <c r="M786"/>
      <c r="N786"/>
      <c r="O786"/>
    </row>
    <row r="787" spans="1:15">
      <c r="A787" s="26" t="s">
        <v>50</v>
      </c>
      <c r="B787" s="27" t="s">
        <v>13</v>
      </c>
      <c r="C787" s="27">
        <v>13</v>
      </c>
      <c r="D787" s="45">
        <v>1</v>
      </c>
      <c r="E787" s="28" t="s">
        <v>28</v>
      </c>
      <c r="F787" s="117">
        <v>44.82</v>
      </c>
      <c r="G787" s="230">
        <v>100.36</v>
      </c>
      <c r="H787" s="82">
        <v>10</v>
      </c>
      <c r="I787"/>
      <c r="J787"/>
      <c r="K787"/>
      <c r="L787"/>
      <c r="M787"/>
      <c r="N787"/>
      <c r="O787"/>
    </row>
    <row r="788" spans="1:15">
      <c r="A788" s="26" t="s">
        <v>50</v>
      </c>
      <c r="B788" s="27" t="s">
        <v>13</v>
      </c>
      <c r="C788" s="27">
        <v>14</v>
      </c>
      <c r="D788" s="45">
        <v>1</v>
      </c>
      <c r="E788" s="28" t="s">
        <v>28</v>
      </c>
      <c r="F788" s="117">
        <v>24.54</v>
      </c>
      <c r="G788" s="230">
        <v>15.13</v>
      </c>
      <c r="H788" s="82">
        <v>10</v>
      </c>
      <c r="I788"/>
      <c r="J788"/>
      <c r="K788"/>
      <c r="L788"/>
      <c r="M788"/>
      <c r="N788"/>
      <c r="O788"/>
    </row>
    <row r="789" spans="1:15">
      <c r="A789" s="26" t="s">
        <v>50</v>
      </c>
      <c r="B789" s="27" t="s">
        <v>13</v>
      </c>
      <c r="C789" s="27">
        <v>15</v>
      </c>
      <c r="D789" s="45">
        <v>1</v>
      </c>
      <c r="E789" s="28" t="s">
        <v>28</v>
      </c>
      <c r="F789" s="117">
        <v>1.1399999999999999</v>
      </c>
      <c r="G789" s="230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>
      <c r="A790" s="30" t="s">
        <v>50</v>
      </c>
      <c r="B790" s="31" t="s">
        <v>13</v>
      </c>
      <c r="C790" s="31">
        <v>16</v>
      </c>
      <c r="D790" s="46">
        <v>1</v>
      </c>
      <c r="E790" s="32" t="s">
        <v>28</v>
      </c>
      <c r="F790" s="119">
        <v>14.17</v>
      </c>
      <c r="G790" s="231">
        <v>48.92</v>
      </c>
      <c r="H790" s="83">
        <v>10</v>
      </c>
      <c r="I790"/>
      <c r="J790"/>
      <c r="K790"/>
      <c r="L790"/>
      <c r="M790"/>
      <c r="N790"/>
      <c r="O790"/>
    </row>
    <row r="791" spans="1:15">
      <c r="A791" s="36" t="s">
        <v>40</v>
      </c>
      <c r="B791" s="29" t="s">
        <v>12</v>
      </c>
      <c r="C791" s="29">
        <v>1</v>
      </c>
      <c r="D791" s="44">
        <v>1</v>
      </c>
      <c r="E791" s="37" t="s">
        <v>29</v>
      </c>
      <c r="F791" s="115">
        <v>978.46</v>
      </c>
      <c r="G791" s="229">
        <v>961.73</v>
      </c>
      <c r="H791" s="81">
        <v>316</v>
      </c>
      <c r="I791"/>
      <c r="J791"/>
      <c r="K791"/>
      <c r="L791"/>
      <c r="M791"/>
      <c r="N791"/>
      <c r="O791"/>
    </row>
    <row r="792" spans="1:15">
      <c r="A792" s="26" t="s">
        <v>40</v>
      </c>
      <c r="B792" s="27" t="s">
        <v>12</v>
      </c>
      <c r="C792" s="27">
        <v>2</v>
      </c>
      <c r="D792" s="45">
        <v>1</v>
      </c>
      <c r="E792" s="28" t="s">
        <v>29</v>
      </c>
      <c r="F792" s="117">
        <v>1024.1099999999999</v>
      </c>
      <c r="G792" s="230">
        <v>997.49</v>
      </c>
      <c r="H792" s="82">
        <v>316</v>
      </c>
      <c r="I792"/>
      <c r="J792"/>
      <c r="K792"/>
      <c r="L792"/>
      <c r="M792"/>
      <c r="N792"/>
      <c r="O792"/>
    </row>
    <row r="793" spans="1:15">
      <c r="A793" s="26" t="s">
        <v>40</v>
      </c>
      <c r="B793" s="27" t="s">
        <v>12</v>
      </c>
      <c r="C793" s="27">
        <v>3</v>
      </c>
      <c r="D793" s="45">
        <v>1</v>
      </c>
      <c r="E793" s="28" t="s">
        <v>29</v>
      </c>
      <c r="F793" s="117">
        <v>1021.64</v>
      </c>
      <c r="G793" s="230">
        <v>1009.37</v>
      </c>
      <c r="H793" s="82">
        <v>316</v>
      </c>
      <c r="I793"/>
      <c r="J793"/>
      <c r="K793"/>
      <c r="L793"/>
      <c r="M793"/>
      <c r="N793"/>
      <c r="O793"/>
    </row>
    <row r="794" spans="1:15">
      <c r="A794" s="26" t="s">
        <v>40</v>
      </c>
      <c r="B794" s="27" t="s">
        <v>12</v>
      </c>
      <c r="C794" s="27">
        <v>4</v>
      </c>
      <c r="D794" s="45">
        <v>1</v>
      </c>
      <c r="E794" s="28" t="s">
        <v>29</v>
      </c>
      <c r="F794" s="117">
        <v>1049.1199999999999</v>
      </c>
      <c r="G794" s="230">
        <v>921.08</v>
      </c>
      <c r="H794" s="82">
        <v>316</v>
      </c>
      <c r="I794"/>
      <c r="J794"/>
      <c r="K794"/>
      <c r="L794"/>
      <c r="M794"/>
      <c r="N794"/>
      <c r="O794"/>
    </row>
    <row r="795" spans="1:15">
      <c r="A795" s="26" t="s">
        <v>40</v>
      </c>
      <c r="B795" s="27" t="s">
        <v>12</v>
      </c>
      <c r="C795" s="27">
        <v>5</v>
      </c>
      <c r="D795" s="45">
        <v>1</v>
      </c>
      <c r="E795" s="28" t="s">
        <v>29</v>
      </c>
      <c r="F795" s="117">
        <v>978.69</v>
      </c>
      <c r="G795" s="230">
        <v>1007.13</v>
      </c>
      <c r="H795" s="82">
        <v>316</v>
      </c>
      <c r="I795"/>
      <c r="J795"/>
      <c r="K795"/>
      <c r="L795"/>
      <c r="M795"/>
      <c r="N795"/>
      <c r="O795"/>
    </row>
    <row r="796" spans="1:15">
      <c r="A796" s="26" t="s">
        <v>40</v>
      </c>
      <c r="B796" s="27" t="s">
        <v>12</v>
      </c>
      <c r="C796" s="27">
        <v>6</v>
      </c>
      <c r="D796" s="45">
        <v>1</v>
      </c>
      <c r="E796" s="28" t="s">
        <v>29</v>
      </c>
      <c r="F796" s="117">
        <v>1051.78</v>
      </c>
      <c r="G796" s="230">
        <v>974.29</v>
      </c>
      <c r="H796" s="82">
        <v>316</v>
      </c>
      <c r="I796"/>
      <c r="J796"/>
      <c r="K796"/>
      <c r="L796"/>
      <c r="M796"/>
      <c r="N796"/>
      <c r="O796"/>
    </row>
    <row r="797" spans="1:15">
      <c r="A797" s="26" t="s">
        <v>40</v>
      </c>
      <c r="B797" s="27" t="s">
        <v>12</v>
      </c>
      <c r="C797" s="27">
        <v>7</v>
      </c>
      <c r="D797" s="45">
        <v>1</v>
      </c>
      <c r="E797" s="28" t="s">
        <v>29</v>
      </c>
      <c r="F797" s="117">
        <v>1011.14</v>
      </c>
      <c r="G797" s="230">
        <v>1008.2</v>
      </c>
      <c r="H797" s="82">
        <v>316</v>
      </c>
      <c r="I797"/>
      <c r="J797"/>
      <c r="K797"/>
      <c r="L797"/>
      <c r="M797"/>
      <c r="N797"/>
      <c r="O797"/>
    </row>
    <row r="798" spans="1:15">
      <c r="A798" s="26" t="s">
        <v>40</v>
      </c>
      <c r="B798" s="27" t="s">
        <v>12</v>
      </c>
      <c r="C798" s="27">
        <v>8</v>
      </c>
      <c r="D798" s="45">
        <v>1</v>
      </c>
      <c r="E798" s="28" t="s">
        <v>29</v>
      </c>
      <c r="F798" s="117">
        <v>1012.72</v>
      </c>
      <c r="G798" s="230">
        <v>1010.77</v>
      </c>
      <c r="H798" s="82">
        <v>316</v>
      </c>
      <c r="I798"/>
      <c r="J798"/>
      <c r="K798"/>
      <c r="L798"/>
      <c r="M798"/>
      <c r="N798"/>
      <c r="O798"/>
    </row>
    <row r="799" spans="1:15">
      <c r="A799" s="26" t="s">
        <v>40</v>
      </c>
      <c r="B799" s="27" t="s">
        <v>12</v>
      </c>
      <c r="C799" s="27">
        <v>9</v>
      </c>
      <c r="D799" s="45">
        <v>1</v>
      </c>
      <c r="E799" s="28" t="s">
        <v>29</v>
      </c>
      <c r="F799" s="117">
        <v>1019.44</v>
      </c>
      <c r="G799" s="230">
        <v>1014.51</v>
      </c>
      <c r="H799" s="82">
        <v>316</v>
      </c>
      <c r="I799"/>
      <c r="J799"/>
      <c r="K799"/>
      <c r="L799"/>
      <c r="M799"/>
      <c r="N799"/>
      <c r="O799"/>
    </row>
    <row r="800" spans="1:15">
      <c r="A800" s="26" t="s">
        <v>40</v>
      </c>
      <c r="B800" s="27" t="s">
        <v>12</v>
      </c>
      <c r="C800" s="27">
        <v>10</v>
      </c>
      <c r="D800" s="45">
        <v>1</v>
      </c>
      <c r="E800" s="28" t="s">
        <v>29</v>
      </c>
      <c r="F800" s="117">
        <v>1019.38</v>
      </c>
      <c r="G800" s="230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>
      <c r="A801" s="26" t="s">
        <v>40</v>
      </c>
      <c r="B801" s="27" t="s">
        <v>12</v>
      </c>
      <c r="C801" s="27">
        <v>11</v>
      </c>
      <c r="D801" s="45">
        <v>1</v>
      </c>
      <c r="E801" s="28" t="s">
        <v>29</v>
      </c>
      <c r="F801" s="117">
        <v>1155.8599999999999</v>
      </c>
      <c r="G801" s="230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>
      <c r="A802" s="26" t="s">
        <v>40</v>
      </c>
      <c r="B802" s="27" t="s">
        <v>12</v>
      </c>
      <c r="C802" s="27">
        <v>12</v>
      </c>
      <c r="D802" s="45">
        <v>1</v>
      </c>
      <c r="E802" s="28" t="s">
        <v>29</v>
      </c>
      <c r="F802" s="117">
        <v>1025.53</v>
      </c>
      <c r="G802" s="230">
        <v>903.92</v>
      </c>
      <c r="H802" s="82">
        <v>316</v>
      </c>
      <c r="I802"/>
      <c r="J802"/>
      <c r="K802"/>
      <c r="L802"/>
      <c r="M802"/>
      <c r="N802"/>
      <c r="O802"/>
    </row>
    <row r="803" spans="1:15">
      <c r="A803" s="26" t="s">
        <v>40</v>
      </c>
      <c r="B803" s="27" t="s">
        <v>12</v>
      </c>
      <c r="C803" s="27">
        <v>13</v>
      </c>
      <c r="D803" s="45">
        <v>1</v>
      </c>
      <c r="E803" s="28" t="s">
        <v>29</v>
      </c>
      <c r="F803" s="117">
        <v>1053.5</v>
      </c>
      <c r="G803" s="230">
        <v>952.46</v>
      </c>
      <c r="H803" s="82">
        <v>316</v>
      </c>
      <c r="I803"/>
      <c r="J803"/>
      <c r="K803"/>
      <c r="L803"/>
      <c r="M803"/>
      <c r="N803"/>
      <c r="O803"/>
    </row>
    <row r="804" spans="1:15">
      <c r="A804" s="26" t="s">
        <v>40</v>
      </c>
      <c r="B804" s="27" t="s">
        <v>12</v>
      </c>
      <c r="C804" s="27">
        <v>14</v>
      </c>
      <c r="D804" s="45">
        <v>1</v>
      </c>
      <c r="E804" s="28" t="s">
        <v>29</v>
      </c>
      <c r="F804" s="117">
        <v>1035.17</v>
      </c>
      <c r="G804" s="230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>
      <c r="A805" s="26" t="s">
        <v>40</v>
      </c>
      <c r="B805" s="27" t="s">
        <v>12</v>
      </c>
      <c r="C805" s="27">
        <v>15</v>
      </c>
      <c r="D805" s="45">
        <v>1</v>
      </c>
      <c r="E805" s="28" t="s">
        <v>29</v>
      </c>
      <c r="F805" s="117">
        <v>989</v>
      </c>
      <c r="G805" s="230">
        <v>986.48</v>
      </c>
      <c r="H805" s="82">
        <v>316</v>
      </c>
      <c r="I805"/>
      <c r="J805"/>
      <c r="K805"/>
      <c r="L805"/>
      <c r="M805"/>
      <c r="N805"/>
      <c r="O805"/>
    </row>
    <row r="806" spans="1:15">
      <c r="A806" s="26" t="s">
        <v>40</v>
      </c>
      <c r="B806" s="27" t="s">
        <v>12</v>
      </c>
      <c r="C806" s="27">
        <v>16</v>
      </c>
      <c r="D806" s="45">
        <v>1</v>
      </c>
      <c r="E806" s="28" t="s">
        <v>29</v>
      </c>
      <c r="F806" s="117">
        <v>997.69</v>
      </c>
      <c r="G806" s="230">
        <v>929.62</v>
      </c>
      <c r="H806" s="82">
        <v>316</v>
      </c>
      <c r="I806"/>
      <c r="J806"/>
      <c r="K806"/>
      <c r="L806"/>
      <c r="M806"/>
      <c r="N806"/>
      <c r="O806"/>
    </row>
    <row r="807" spans="1:15">
      <c r="A807" s="26" t="s">
        <v>40</v>
      </c>
      <c r="B807" s="27" t="s">
        <v>13</v>
      </c>
      <c r="C807" s="27">
        <v>1</v>
      </c>
      <c r="D807" s="45">
        <v>1</v>
      </c>
      <c r="E807" s="28" t="s">
        <v>29</v>
      </c>
      <c r="F807" s="117">
        <v>1011.2</v>
      </c>
      <c r="G807" s="230">
        <v>970.39</v>
      </c>
      <c r="H807" s="82">
        <v>316</v>
      </c>
      <c r="I807"/>
      <c r="J807"/>
      <c r="K807"/>
      <c r="L807"/>
      <c r="M807"/>
      <c r="N807"/>
      <c r="O807"/>
    </row>
    <row r="808" spans="1:15">
      <c r="A808" s="26" t="s">
        <v>40</v>
      </c>
      <c r="B808" s="27" t="s">
        <v>13</v>
      </c>
      <c r="C808" s="27">
        <v>2</v>
      </c>
      <c r="D808" s="45">
        <v>1</v>
      </c>
      <c r="E808" s="28" t="s">
        <v>29</v>
      </c>
      <c r="F808" s="117">
        <v>1012.08</v>
      </c>
      <c r="G808" s="230">
        <v>960.74</v>
      </c>
      <c r="H808" s="82">
        <v>316</v>
      </c>
      <c r="I808"/>
      <c r="J808"/>
      <c r="K808"/>
      <c r="L808"/>
      <c r="M808"/>
      <c r="N808"/>
      <c r="O808"/>
    </row>
    <row r="809" spans="1:15">
      <c r="A809" s="26" t="s">
        <v>40</v>
      </c>
      <c r="B809" s="27" t="s">
        <v>13</v>
      </c>
      <c r="C809" s="27">
        <v>3</v>
      </c>
      <c r="D809" s="45">
        <v>1</v>
      </c>
      <c r="E809" s="28" t="s">
        <v>29</v>
      </c>
      <c r="F809" s="117">
        <v>1051.2</v>
      </c>
      <c r="G809" s="230">
        <v>960.63</v>
      </c>
      <c r="H809" s="82">
        <v>316</v>
      </c>
      <c r="I809"/>
      <c r="J809"/>
      <c r="K809"/>
      <c r="L809"/>
      <c r="M809"/>
      <c r="N809"/>
      <c r="O809"/>
    </row>
    <row r="810" spans="1:15">
      <c r="A810" s="26" t="s">
        <v>40</v>
      </c>
      <c r="B810" s="27" t="s">
        <v>13</v>
      </c>
      <c r="C810" s="27">
        <v>4</v>
      </c>
      <c r="D810" s="45">
        <v>1</v>
      </c>
      <c r="E810" s="28" t="s">
        <v>29</v>
      </c>
      <c r="F810" s="117">
        <v>998.29</v>
      </c>
      <c r="G810" s="230">
        <v>952.69</v>
      </c>
      <c r="H810" s="82">
        <v>316</v>
      </c>
      <c r="I810"/>
      <c r="J810"/>
      <c r="K810"/>
      <c r="L810"/>
      <c r="M810"/>
      <c r="N810"/>
      <c r="O810"/>
    </row>
    <row r="811" spans="1:15">
      <c r="A811" s="26" t="s">
        <v>40</v>
      </c>
      <c r="B811" s="27" t="s">
        <v>13</v>
      </c>
      <c r="C811" s="27">
        <v>5</v>
      </c>
      <c r="D811" s="45">
        <v>1</v>
      </c>
      <c r="E811" s="28" t="s">
        <v>29</v>
      </c>
      <c r="F811" s="117">
        <v>1026.9000000000001</v>
      </c>
      <c r="G811" s="230">
        <v>941.63</v>
      </c>
      <c r="H811" s="82">
        <v>316</v>
      </c>
      <c r="I811"/>
      <c r="J811"/>
      <c r="K811"/>
      <c r="L811"/>
      <c r="M811"/>
      <c r="N811"/>
      <c r="O811"/>
    </row>
    <row r="812" spans="1:15">
      <c r="A812" s="26" t="s">
        <v>40</v>
      </c>
      <c r="B812" s="27" t="s">
        <v>13</v>
      </c>
      <c r="C812" s="27">
        <v>6</v>
      </c>
      <c r="D812" s="45">
        <v>1</v>
      </c>
      <c r="E812" s="28" t="s">
        <v>29</v>
      </c>
      <c r="F812" s="117">
        <v>1027.06</v>
      </c>
      <c r="G812" s="230">
        <v>970.01</v>
      </c>
      <c r="H812" s="82">
        <v>316</v>
      </c>
      <c r="I812"/>
      <c r="J812"/>
      <c r="K812"/>
      <c r="L812"/>
      <c r="M812"/>
      <c r="N812"/>
      <c r="O812"/>
    </row>
    <row r="813" spans="1:15">
      <c r="A813" s="26" t="s">
        <v>40</v>
      </c>
      <c r="B813" s="27" t="s">
        <v>13</v>
      </c>
      <c r="C813" s="27">
        <v>7</v>
      </c>
      <c r="D813" s="45">
        <v>1</v>
      </c>
      <c r="E813" s="28" t="s">
        <v>29</v>
      </c>
      <c r="F813" s="117">
        <v>1044.23</v>
      </c>
      <c r="G813" s="230">
        <v>968.37</v>
      </c>
      <c r="H813" s="82">
        <v>316</v>
      </c>
      <c r="I813"/>
      <c r="J813"/>
      <c r="K813"/>
      <c r="L813"/>
      <c r="M813"/>
      <c r="N813"/>
      <c r="O813"/>
    </row>
    <row r="814" spans="1:15">
      <c r="A814" s="26" t="s">
        <v>40</v>
      </c>
      <c r="B814" s="27" t="s">
        <v>13</v>
      </c>
      <c r="C814" s="27">
        <v>8</v>
      </c>
      <c r="D814" s="45">
        <v>1</v>
      </c>
      <c r="E814" s="28" t="s">
        <v>29</v>
      </c>
      <c r="F814" s="117">
        <v>1023.39</v>
      </c>
      <c r="G814" s="230">
        <v>968.76</v>
      </c>
      <c r="H814" s="82">
        <v>316</v>
      </c>
      <c r="I814"/>
      <c r="J814"/>
      <c r="K814"/>
      <c r="L814"/>
      <c r="M814"/>
      <c r="N814"/>
      <c r="O814"/>
    </row>
    <row r="815" spans="1:15">
      <c r="A815" s="26" t="s">
        <v>40</v>
      </c>
      <c r="B815" s="27" t="s">
        <v>13</v>
      </c>
      <c r="C815" s="27">
        <v>9</v>
      </c>
      <c r="D815" s="45">
        <v>1</v>
      </c>
      <c r="E815" s="28" t="s">
        <v>29</v>
      </c>
      <c r="F815" s="117">
        <v>1008.77</v>
      </c>
      <c r="G815" s="230">
        <v>969.91</v>
      </c>
      <c r="H815" s="82">
        <v>316</v>
      </c>
      <c r="I815"/>
      <c r="J815"/>
      <c r="K815"/>
      <c r="L815"/>
      <c r="M815"/>
      <c r="N815"/>
      <c r="O815"/>
    </row>
    <row r="816" spans="1:15">
      <c r="A816" s="26" t="s">
        <v>40</v>
      </c>
      <c r="B816" s="27" t="s">
        <v>13</v>
      </c>
      <c r="C816" s="27">
        <v>10</v>
      </c>
      <c r="D816" s="45">
        <v>1</v>
      </c>
      <c r="E816" s="28" t="s">
        <v>29</v>
      </c>
      <c r="F816" s="117">
        <v>1042.9000000000001</v>
      </c>
      <c r="G816" s="230">
        <v>974.41</v>
      </c>
      <c r="H816" s="82">
        <v>316</v>
      </c>
      <c r="I816"/>
      <c r="J816"/>
      <c r="K816"/>
      <c r="L816"/>
      <c r="M816"/>
      <c r="N816"/>
      <c r="O816"/>
    </row>
    <row r="817" spans="1:15">
      <c r="A817" s="26" t="s">
        <v>40</v>
      </c>
      <c r="B817" s="27" t="s">
        <v>13</v>
      </c>
      <c r="C817" s="27">
        <v>11</v>
      </c>
      <c r="D817" s="45">
        <v>1</v>
      </c>
      <c r="E817" s="28" t="s">
        <v>29</v>
      </c>
      <c r="F817" s="117">
        <v>1038.8699999999999</v>
      </c>
      <c r="G817" s="230">
        <v>978.72</v>
      </c>
      <c r="H817" s="82">
        <v>316</v>
      </c>
      <c r="I817"/>
      <c r="J817"/>
      <c r="K817"/>
      <c r="L817"/>
      <c r="M817"/>
      <c r="N817"/>
      <c r="O817"/>
    </row>
    <row r="818" spans="1:15">
      <c r="A818" s="26" t="s">
        <v>40</v>
      </c>
      <c r="B818" s="27" t="s">
        <v>13</v>
      </c>
      <c r="C818" s="27">
        <v>12</v>
      </c>
      <c r="D818" s="45">
        <v>1</v>
      </c>
      <c r="E818" s="28" t="s">
        <v>29</v>
      </c>
      <c r="F818" s="117">
        <v>1029.7</v>
      </c>
      <c r="G818" s="230">
        <v>994.35</v>
      </c>
      <c r="H818" s="82">
        <v>316</v>
      </c>
      <c r="I818"/>
      <c r="J818"/>
      <c r="K818"/>
      <c r="L818"/>
      <c r="M818"/>
      <c r="N818"/>
      <c r="O818"/>
    </row>
    <row r="819" spans="1:15">
      <c r="A819" s="26" t="s">
        <v>40</v>
      </c>
      <c r="B819" s="27" t="s">
        <v>13</v>
      </c>
      <c r="C819" s="27">
        <v>13</v>
      </c>
      <c r="D819" s="45">
        <v>1</v>
      </c>
      <c r="E819" s="28" t="s">
        <v>29</v>
      </c>
      <c r="F819" s="117">
        <v>1010.06</v>
      </c>
      <c r="G819" s="230">
        <v>918.96</v>
      </c>
      <c r="H819" s="82">
        <v>316</v>
      </c>
      <c r="I819"/>
      <c r="J819"/>
      <c r="K819"/>
      <c r="L819"/>
      <c r="M819"/>
      <c r="N819"/>
      <c r="O819"/>
    </row>
    <row r="820" spans="1:15">
      <c r="A820" s="26" t="s">
        <v>40</v>
      </c>
      <c r="B820" s="27" t="s">
        <v>13</v>
      </c>
      <c r="C820" s="27">
        <v>14</v>
      </c>
      <c r="D820" s="45">
        <v>1</v>
      </c>
      <c r="E820" s="28" t="s">
        <v>29</v>
      </c>
      <c r="F820" s="117">
        <v>1009.58</v>
      </c>
      <c r="G820" s="230">
        <v>979.01</v>
      </c>
      <c r="H820" s="82">
        <v>316</v>
      </c>
      <c r="I820"/>
      <c r="J820"/>
      <c r="K820"/>
      <c r="L820"/>
      <c r="M820"/>
      <c r="N820"/>
      <c r="O820"/>
    </row>
    <row r="821" spans="1:15">
      <c r="A821" s="26" t="s">
        <v>40</v>
      </c>
      <c r="B821" s="27" t="s">
        <v>13</v>
      </c>
      <c r="C821" s="27">
        <v>15</v>
      </c>
      <c r="D821" s="45">
        <v>1</v>
      </c>
      <c r="E821" s="28" t="s">
        <v>29</v>
      </c>
      <c r="F821" s="117">
        <v>1000.85</v>
      </c>
      <c r="G821" s="230">
        <v>953.17</v>
      </c>
      <c r="H821" s="82">
        <v>316</v>
      </c>
      <c r="I821"/>
      <c r="J821"/>
      <c r="K821"/>
      <c r="L821"/>
      <c r="M821"/>
      <c r="N821"/>
      <c r="O821"/>
    </row>
    <row r="822" spans="1:15">
      <c r="A822" s="26" t="s">
        <v>40</v>
      </c>
      <c r="B822" s="27" t="s">
        <v>13</v>
      </c>
      <c r="C822" s="27">
        <v>16</v>
      </c>
      <c r="D822" s="45">
        <v>1</v>
      </c>
      <c r="E822" s="28" t="s">
        <v>29</v>
      </c>
      <c r="F822" s="117">
        <v>930</v>
      </c>
      <c r="G822" s="230">
        <v>924.49</v>
      </c>
      <c r="H822" s="82">
        <v>316</v>
      </c>
      <c r="I822"/>
      <c r="J822"/>
      <c r="K822"/>
      <c r="L822"/>
      <c r="M822"/>
      <c r="N822"/>
      <c r="O822"/>
    </row>
    <row r="823" spans="1:15">
      <c r="A823" s="36" t="s">
        <v>41</v>
      </c>
      <c r="B823" s="27" t="s">
        <v>12</v>
      </c>
      <c r="C823" s="27">
        <v>1</v>
      </c>
      <c r="D823" s="45">
        <v>1</v>
      </c>
      <c r="E823" s="28" t="s">
        <v>29</v>
      </c>
      <c r="F823" s="117">
        <v>920.04</v>
      </c>
      <c r="G823" s="230">
        <v>941.21</v>
      </c>
      <c r="H823" s="82">
        <v>409</v>
      </c>
      <c r="I823"/>
      <c r="J823"/>
      <c r="K823"/>
      <c r="L823"/>
      <c r="M823"/>
      <c r="N823"/>
      <c r="O823"/>
    </row>
    <row r="824" spans="1:15">
      <c r="A824" s="26" t="s">
        <v>41</v>
      </c>
      <c r="B824" s="27" t="s">
        <v>12</v>
      </c>
      <c r="C824" s="27">
        <v>2</v>
      </c>
      <c r="D824" s="45">
        <v>1</v>
      </c>
      <c r="E824" s="28" t="s">
        <v>29</v>
      </c>
      <c r="F824" s="117">
        <v>911.96</v>
      </c>
      <c r="G824" s="230">
        <v>904.48</v>
      </c>
      <c r="H824" s="82">
        <v>409</v>
      </c>
      <c r="I824"/>
      <c r="J824"/>
      <c r="K824"/>
      <c r="L824"/>
      <c r="M824"/>
      <c r="N824"/>
      <c r="O824"/>
    </row>
    <row r="825" spans="1:15">
      <c r="A825" s="36" t="s">
        <v>41</v>
      </c>
      <c r="B825" s="27" t="s">
        <v>12</v>
      </c>
      <c r="C825" s="27">
        <v>3</v>
      </c>
      <c r="D825" s="45">
        <v>1</v>
      </c>
      <c r="E825" s="28" t="s">
        <v>29</v>
      </c>
      <c r="F825" s="117">
        <v>933.03</v>
      </c>
      <c r="G825" s="230">
        <v>902.75</v>
      </c>
      <c r="H825" s="82">
        <v>409</v>
      </c>
      <c r="I825"/>
      <c r="J825"/>
      <c r="K825"/>
      <c r="L825"/>
      <c r="M825"/>
      <c r="N825"/>
      <c r="O825"/>
    </row>
    <row r="826" spans="1:15">
      <c r="A826" s="26" t="s">
        <v>41</v>
      </c>
      <c r="B826" s="27" t="s">
        <v>12</v>
      </c>
      <c r="C826" s="27">
        <v>4</v>
      </c>
      <c r="D826" s="45">
        <v>1</v>
      </c>
      <c r="E826" s="28" t="s">
        <v>29</v>
      </c>
      <c r="F826" s="117">
        <v>1004.8</v>
      </c>
      <c r="G826" s="230">
        <v>934.93</v>
      </c>
      <c r="H826" s="82">
        <v>409</v>
      </c>
      <c r="I826"/>
      <c r="J826"/>
      <c r="K826"/>
      <c r="L826"/>
      <c r="M826"/>
      <c r="N826"/>
      <c r="O826"/>
    </row>
    <row r="827" spans="1:15">
      <c r="A827" s="36" t="s">
        <v>41</v>
      </c>
      <c r="B827" s="27" t="s">
        <v>12</v>
      </c>
      <c r="C827" s="27">
        <v>5</v>
      </c>
      <c r="D827" s="45">
        <v>1</v>
      </c>
      <c r="E827" s="28" t="s">
        <v>29</v>
      </c>
      <c r="F827" s="117">
        <v>876.17</v>
      </c>
      <c r="G827" s="230">
        <v>931.14</v>
      </c>
      <c r="H827" s="82">
        <v>409</v>
      </c>
      <c r="I827"/>
      <c r="J827"/>
      <c r="K827"/>
      <c r="L827"/>
      <c r="M827"/>
      <c r="N827"/>
      <c r="O827"/>
    </row>
    <row r="828" spans="1:15">
      <c r="A828" s="26" t="s">
        <v>41</v>
      </c>
      <c r="B828" s="27" t="s">
        <v>12</v>
      </c>
      <c r="C828" s="27">
        <v>6</v>
      </c>
      <c r="D828" s="45">
        <v>1</v>
      </c>
      <c r="E828" s="28" t="s">
        <v>29</v>
      </c>
      <c r="F828" s="117">
        <v>960.13</v>
      </c>
      <c r="G828" s="230">
        <v>898.07</v>
      </c>
      <c r="H828" s="82">
        <v>409</v>
      </c>
      <c r="I828"/>
      <c r="J828"/>
      <c r="K828"/>
      <c r="L828"/>
      <c r="M828"/>
      <c r="N828"/>
      <c r="O828"/>
    </row>
    <row r="829" spans="1:15">
      <c r="A829" s="36" t="s">
        <v>41</v>
      </c>
      <c r="B829" s="27" t="s">
        <v>12</v>
      </c>
      <c r="C829" s="27">
        <v>7</v>
      </c>
      <c r="D829" s="45">
        <v>1</v>
      </c>
      <c r="E829" s="28" t="s">
        <v>29</v>
      </c>
      <c r="F829" s="117">
        <v>911.53</v>
      </c>
      <c r="G829" s="230">
        <v>888.35</v>
      </c>
      <c r="H829" s="82">
        <v>409</v>
      </c>
      <c r="I829"/>
      <c r="J829"/>
      <c r="K829"/>
      <c r="L829"/>
      <c r="M829"/>
      <c r="N829"/>
      <c r="O829"/>
    </row>
    <row r="830" spans="1:15">
      <c r="A830" s="26" t="s">
        <v>41</v>
      </c>
      <c r="B830" s="27" t="s">
        <v>12</v>
      </c>
      <c r="C830" s="27">
        <v>8</v>
      </c>
      <c r="D830" s="45">
        <v>1</v>
      </c>
      <c r="E830" s="28" t="s">
        <v>29</v>
      </c>
      <c r="F830" s="117">
        <v>955.18</v>
      </c>
      <c r="G830" s="230">
        <v>905.09</v>
      </c>
      <c r="H830" s="82">
        <v>409</v>
      </c>
      <c r="I830"/>
      <c r="J830"/>
      <c r="K830"/>
      <c r="L830"/>
      <c r="M830"/>
      <c r="N830"/>
      <c r="O830"/>
    </row>
    <row r="831" spans="1:15">
      <c r="A831" s="36" t="s">
        <v>41</v>
      </c>
      <c r="B831" s="27" t="s">
        <v>12</v>
      </c>
      <c r="C831" s="27">
        <v>9</v>
      </c>
      <c r="D831" s="45">
        <v>1</v>
      </c>
      <c r="E831" s="28" t="s">
        <v>29</v>
      </c>
      <c r="F831" s="117">
        <v>940.83</v>
      </c>
      <c r="G831" s="230">
        <v>905.04</v>
      </c>
      <c r="H831" s="82">
        <v>409</v>
      </c>
      <c r="I831"/>
      <c r="J831"/>
      <c r="K831"/>
      <c r="L831"/>
      <c r="M831"/>
      <c r="N831"/>
      <c r="O831"/>
    </row>
    <row r="832" spans="1:15">
      <c r="A832" s="26" t="s">
        <v>41</v>
      </c>
      <c r="B832" s="27" t="s">
        <v>12</v>
      </c>
      <c r="C832" s="27">
        <v>10</v>
      </c>
      <c r="D832" s="45">
        <v>1</v>
      </c>
      <c r="E832" s="28" t="s">
        <v>29</v>
      </c>
      <c r="F832" s="117">
        <v>913.02</v>
      </c>
      <c r="G832" s="230">
        <v>954.68</v>
      </c>
      <c r="H832" s="82">
        <v>409</v>
      </c>
      <c r="I832"/>
      <c r="J832"/>
      <c r="K832"/>
      <c r="L832"/>
      <c r="M832"/>
      <c r="N832"/>
      <c r="O832"/>
    </row>
    <row r="833" spans="1:15">
      <c r="A833" s="36" t="s">
        <v>41</v>
      </c>
      <c r="B833" s="27" t="s">
        <v>12</v>
      </c>
      <c r="C833" s="27">
        <v>11</v>
      </c>
      <c r="D833" s="45">
        <v>1</v>
      </c>
      <c r="E833" s="28" t="s">
        <v>29</v>
      </c>
      <c r="F833" s="117">
        <v>951.78</v>
      </c>
      <c r="G833" s="230">
        <v>898.88</v>
      </c>
      <c r="H833" s="82">
        <v>409</v>
      </c>
      <c r="I833"/>
      <c r="J833"/>
      <c r="K833"/>
      <c r="L833"/>
      <c r="M833"/>
      <c r="N833"/>
      <c r="O833"/>
    </row>
    <row r="834" spans="1:15">
      <c r="A834" s="26" t="s">
        <v>41</v>
      </c>
      <c r="B834" s="27" t="s">
        <v>12</v>
      </c>
      <c r="C834" s="27">
        <v>12</v>
      </c>
      <c r="D834" s="45">
        <v>1</v>
      </c>
      <c r="E834" s="28" t="s">
        <v>29</v>
      </c>
      <c r="F834" s="117">
        <v>936.2</v>
      </c>
      <c r="G834" s="230">
        <v>871.89</v>
      </c>
      <c r="H834" s="82">
        <v>409</v>
      </c>
      <c r="I834"/>
      <c r="J834"/>
      <c r="K834"/>
      <c r="L834"/>
      <c r="M834"/>
      <c r="N834"/>
      <c r="O834"/>
    </row>
    <row r="835" spans="1:15">
      <c r="A835" s="36" t="s">
        <v>41</v>
      </c>
      <c r="B835" s="27" t="s">
        <v>12</v>
      </c>
      <c r="C835" s="27">
        <v>13</v>
      </c>
      <c r="D835" s="45">
        <v>1</v>
      </c>
      <c r="E835" s="28" t="s">
        <v>29</v>
      </c>
      <c r="F835" s="117">
        <v>949.73</v>
      </c>
      <c r="G835" s="230">
        <v>968.51</v>
      </c>
      <c r="H835" s="82">
        <v>409</v>
      </c>
      <c r="I835"/>
      <c r="J835"/>
      <c r="K835"/>
      <c r="L835"/>
      <c r="M835"/>
      <c r="N835"/>
      <c r="O835"/>
    </row>
    <row r="836" spans="1:15">
      <c r="A836" s="26" t="s">
        <v>41</v>
      </c>
      <c r="B836" s="27" t="s">
        <v>12</v>
      </c>
      <c r="C836" s="27">
        <v>14</v>
      </c>
      <c r="D836" s="45">
        <v>1</v>
      </c>
      <c r="E836" s="28" t="s">
        <v>29</v>
      </c>
      <c r="F836" s="117">
        <v>900.73</v>
      </c>
      <c r="G836" s="230">
        <v>916.29</v>
      </c>
      <c r="H836" s="82">
        <v>409</v>
      </c>
      <c r="I836"/>
      <c r="J836"/>
      <c r="K836"/>
      <c r="L836"/>
      <c r="M836"/>
      <c r="N836"/>
      <c r="O836"/>
    </row>
    <row r="837" spans="1:15">
      <c r="A837" s="36" t="s">
        <v>41</v>
      </c>
      <c r="B837" s="27" t="s">
        <v>12</v>
      </c>
      <c r="C837" s="27">
        <v>15</v>
      </c>
      <c r="D837" s="45">
        <v>1</v>
      </c>
      <c r="E837" s="28" t="s">
        <v>29</v>
      </c>
      <c r="F837" s="117">
        <v>922.19</v>
      </c>
      <c r="G837" s="230">
        <v>911.69</v>
      </c>
      <c r="H837" s="82">
        <v>409</v>
      </c>
      <c r="I837"/>
      <c r="J837"/>
      <c r="K837"/>
      <c r="L837"/>
      <c r="M837"/>
      <c r="N837"/>
      <c r="O837"/>
    </row>
    <row r="838" spans="1:15">
      <c r="A838" s="26" t="s">
        <v>41</v>
      </c>
      <c r="B838" s="27" t="s">
        <v>12</v>
      </c>
      <c r="C838" s="27">
        <v>16</v>
      </c>
      <c r="D838" s="45">
        <v>1</v>
      </c>
      <c r="E838" s="28" t="s">
        <v>29</v>
      </c>
      <c r="F838" s="117">
        <v>902.79</v>
      </c>
      <c r="G838" s="230">
        <v>902.61</v>
      </c>
      <c r="H838" s="82">
        <v>409</v>
      </c>
      <c r="I838"/>
      <c r="J838"/>
      <c r="K838"/>
      <c r="L838"/>
      <c r="M838"/>
      <c r="N838"/>
      <c r="O838"/>
    </row>
    <row r="839" spans="1:15">
      <c r="A839" s="36" t="s">
        <v>41</v>
      </c>
      <c r="B839" s="27" t="s">
        <v>13</v>
      </c>
      <c r="C839" s="27">
        <v>1</v>
      </c>
      <c r="D839" s="45">
        <v>1</v>
      </c>
      <c r="E839" s="28" t="s">
        <v>29</v>
      </c>
      <c r="F839" s="117">
        <v>935.46</v>
      </c>
      <c r="G839" s="230">
        <v>914.71</v>
      </c>
      <c r="H839" s="82">
        <v>409</v>
      </c>
      <c r="I839"/>
      <c r="J839"/>
      <c r="K839"/>
      <c r="L839"/>
      <c r="M839"/>
      <c r="N839"/>
      <c r="O839"/>
    </row>
    <row r="840" spans="1:15">
      <c r="A840" s="26" t="s">
        <v>41</v>
      </c>
      <c r="B840" s="27" t="s">
        <v>13</v>
      </c>
      <c r="C840" s="27">
        <v>2</v>
      </c>
      <c r="D840" s="45">
        <v>1</v>
      </c>
      <c r="E840" s="28" t="s">
        <v>29</v>
      </c>
      <c r="F840" s="117">
        <v>936.05</v>
      </c>
      <c r="G840" s="230">
        <v>866.31</v>
      </c>
      <c r="H840" s="82">
        <v>409</v>
      </c>
      <c r="I840"/>
      <c r="J840"/>
      <c r="K840"/>
      <c r="L840"/>
      <c r="M840"/>
      <c r="N840"/>
      <c r="O840"/>
    </row>
    <row r="841" spans="1:15">
      <c r="A841" s="36" t="s">
        <v>41</v>
      </c>
      <c r="B841" s="27" t="s">
        <v>13</v>
      </c>
      <c r="C841" s="27">
        <v>3</v>
      </c>
      <c r="D841" s="45">
        <v>1</v>
      </c>
      <c r="E841" s="28" t="s">
        <v>29</v>
      </c>
      <c r="F841" s="117">
        <v>959.4</v>
      </c>
      <c r="G841" s="230">
        <v>898.99</v>
      </c>
      <c r="H841" s="82">
        <v>409</v>
      </c>
      <c r="I841"/>
      <c r="J841"/>
      <c r="K841"/>
      <c r="L841"/>
      <c r="M841"/>
      <c r="N841"/>
      <c r="O841"/>
    </row>
    <row r="842" spans="1:15">
      <c r="A842" s="26" t="s">
        <v>41</v>
      </c>
      <c r="B842" s="27" t="s">
        <v>13</v>
      </c>
      <c r="C842" s="27">
        <v>4</v>
      </c>
      <c r="D842" s="45">
        <v>1</v>
      </c>
      <c r="E842" s="28" t="s">
        <v>29</v>
      </c>
      <c r="F842" s="117">
        <v>896.86</v>
      </c>
      <c r="G842" s="230">
        <v>911.61</v>
      </c>
      <c r="H842" s="82">
        <v>409</v>
      </c>
      <c r="I842"/>
      <c r="J842"/>
      <c r="K842"/>
      <c r="L842"/>
      <c r="M842"/>
      <c r="N842"/>
      <c r="O842"/>
    </row>
    <row r="843" spans="1:15">
      <c r="A843" s="36" t="s">
        <v>41</v>
      </c>
      <c r="B843" s="27" t="s">
        <v>13</v>
      </c>
      <c r="C843" s="27">
        <v>5</v>
      </c>
      <c r="D843" s="45">
        <v>1</v>
      </c>
      <c r="E843" s="28" t="s">
        <v>29</v>
      </c>
      <c r="F843" s="117">
        <v>932.63</v>
      </c>
      <c r="G843" s="230">
        <v>891.13</v>
      </c>
      <c r="H843" s="82">
        <v>409</v>
      </c>
      <c r="I843"/>
      <c r="J843"/>
      <c r="K843"/>
      <c r="L843"/>
      <c r="M843"/>
      <c r="N843"/>
      <c r="O843"/>
    </row>
    <row r="844" spans="1:15">
      <c r="A844" s="26" t="s">
        <v>41</v>
      </c>
      <c r="B844" s="27" t="s">
        <v>13</v>
      </c>
      <c r="C844" s="27">
        <v>6</v>
      </c>
      <c r="D844" s="45">
        <v>1</v>
      </c>
      <c r="E844" s="28" t="s">
        <v>29</v>
      </c>
      <c r="F844" s="117">
        <v>1009.11</v>
      </c>
      <c r="G844" s="230">
        <v>952.72</v>
      </c>
      <c r="H844" s="82">
        <v>409</v>
      </c>
      <c r="I844"/>
      <c r="J844"/>
      <c r="K844"/>
      <c r="L844"/>
      <c r="M844"/>
      <c r="N844"/>
      <c r="O844"/>
    </row>
    <row r="845" spans="1:15">
      <c r="A845" s="36" t="s">
        <v>41</v>
      </c>
      <c r="B845" s="27" t="s">
        <v>13</v>
      </c>
      <c r="C845" s="27">
        <v>7</v>
      </c>
      <c r="D845" s="45">
        <v>1</v>
      </c>
      <c r="E845" s="28" t="s">
        <v>29</v>
      </c>
      <c r="F845" s="117">
        <v>961.69</v>
      </c>
      <c r="G845" s="230">
        <v>886.55</v>
      </c>
      <c r="H845" s="82">
        <v>409</v>
      </c>
      <c r="I845"/>
      <c r="J845"/>
      <c r="K845"/>
      <c r="L845"/>
      <c r="M845"/>
      <c r="N845"/>
      <c r="O845"/>
    </row>
    <row r="846" spans="1:15">
      <c r="A846" s="26" t="s">
        <v>41</v>
      </c>
      <c r="B846" s="27" t="s">
        <v>13</v>
      </c>
      <c r="C846" s="27">
        <v>8</v>
      </c>
      <c r="D846" s="45">
        <v>1</v>
      </c>
      <c r="E846" s="28" t="s">
        <v>29</v>
      </c>
      <c r="F846" s="117">
        <v>973.17</v>
      </c>
      <c r="G846" s="230">
        <v>917.11</v>
      </c>
      <c r="H846" s="82">
        <v>409</v>
      </c>
      <c r="I846"/>
      <c r="J846"/>
      <c r="K846"/>
      <c r="L846"/>
      <c r="M846"/>
      <c r="N846"/>
      <c r="O846"/>
    </row>
    <row r="847" spans="1:15">
      <c r="A847" s="36" t="s">
        <v>41</v>
      </c>
      <c r="B847" s="27" t="s">
        <v>13</v>
      </c>
      <c r="C847" s="27">
        <v>9</v>
      </c>
      <c r="D847" s="45">
        <v>1</v>
      </c>
      <c r="E847" s="28" t="s">
        <v>29</v>
      </c>
      <c r="F847" s="117">
        <v>963.39</v>
      </c>
      <c r="G847" s="230">
        <v>935.66</v>
      </c>
      <c r="H847" s="82">
        <v>409</v>
      </c>
      <c r="I847"/>
      <c r="J847"/>
      <c r="K847"/>
      <c r="L847"/>
      <c r="M847"/>
      <c r="N847"/>
      <c r="O847"/>
    </row>
    <row r="848" spans="1:15">
      <c r="A848" s="26" t="s">
        <v>41</v>
      </c>
      <c r="B848" s="27" t="s">
        <v>13</v>
      </c>
      <c r="C848" s="27">
        <v>10</v>
      </c>
      <c r="D848" s="45">
        <v>1</v>
      </c>
      <c r="E848" s="28" t="s">
        <v>29</v>
      </c>
      <c r="F848" s="117">
        <v>922.76</v>
      </c>
      <c r="G848" s="230">
        <v>902.89</v>
      </c>
      <c r="H848" s="82">
        <v>409</v>
      </c>
      <c r="I848"/>
      <c r="J848"/>
      <c r="K848"/>
      <c r="L848"/>
      <c r="M848"/>
      <c r="N848"/>
      <c r="O848"/>
    </row>
    <row r="849" spans="1:15">
      <c r="A849" s="36" t="s">
        <v>41</v>
      </c>
      <c r="B849" s="27" t="s">
        <v>13</v>
      </c>
      <c r="C849" s="27">
        <v>11</v>
      </c>
      <c r="D849" s="45">
        <v>1</v>
      </c>
      <c r="E849" s="28" t="s">
        <v>29</v>
      </c>
      <c r="F849" s="117">
        <v>1005.03</v>
      </c>
      <c r="G849" s="230">
        <v>921.92</v>
      </c>
      <c r="H849" s="82">
        <v>409</v>
      </c>
      <c r="I849"/>
      <c r="J849"/>
      <c r="K849"/>
      <c r="L849"/>
      <c r="M849"/>
      <c r="N849"/>
      <c r="O849"/>
    </row>
    <row r="850" spans="1:15">
      <c r="A850" s="26" t="s">
        <v>41</v>
      </c>
      <c r="B850" s="27" t="s">
        <v>13</v>
      </c>
      <c r="C850" s="27">
        <v>12</v>
      </c>
      <c r="D850" s="45">
        <v>1</v>
      </c>
      <c r="E850" s="28" t="s">
        <v>29</v>
      </c>
      <c r="F850" s="117">
        <v>923.51</v>
      </c>
      <c r="G850" s="230">
        <v>910.47</v>
      </c>
      <c r="H850" s="82">
        <v>409</v>
      </c>
      <c r="I850"/>
      <c r="J850"/>
      <c r="K850"/>
      <c r="L850"/>
      <c r="M850"/>
      <c r="N850"/>
      <c r="O850"/>
    </row>
    <row r="851" spans="1:15">
      <c r="A851" s="36" t="s">
        <v>41</v>
      </c>
      <c r="B851" s="27" t="s">
        <v>13</v>
      </c>
      <c r="C851" s="27">
        <v>13</v>
      </c>
      <c r="D851" s="45">
        <v>1</v>
      </c>
      <c r="E851" s="28" t="s">
        <v>29</v>
      </c>
      <c r="F851" s="117">
        <v>879.63</v>
      </c>
      <c r="G851" s="230">
        <v>939.3</v>
      </c>
      <c r="H851" s="82">
        <v>409</v>
      </c>
      <c r="I851"/>
      <c r="J851"/>
      <c r="K851"/>
      <c r="L851"/>
      <c r="M851"/>
      <c r="N851"/>
      <c r="O851"/>
    </row>
    <row r="852" spans="1:15">
      <c r="A852" s="26" t="s">
        <v>41</v>
      </c>
      <c r="B852" s="27" t="s">
        <v>13</v>
      </c>
      <c r="C852" s="27">
        <v>14</v>
      </c>
      <c r="D852" s="45">
        <v>1</v>
      </c>
      <c r="E852" s="28" t="s">
        <v>29</v>
      </c>
      <c r="F852" s="117">
        <v>929.98</v>
      </c>
      <c r="G852" s="230">
        <v>896.26</v>
      </c>
      <c r="H852" s="82">
        <v>409</v>
      </c>
      <c r="I852"/>
      <c r="J852"/>
      <c r="K852"/>
      <c r="L852"/>
      <c r="M852"/>
      <c r="N852"/>
      <c r="O852"/>
    </row>
    <row r="853" spans="1:15">
      <c r="A853" s="36" t="s">
        <v>41</v>
      </c>
      <c r="B853" s="27" t="s">
        <v>13</v>
      </c>
      <c r="C853" s="27">
        <v>15</v>
      </c>
      <c r="D853" s="45">
        <v>1</v>
      </c>
      <c r="E853" s="28" t="s">
        <v>29</v>
      </c>
      <c r="F853" s="117">
        <v>929.12</v>
      </c>
      <c r="G853" s="230">
        <v>858.54</v>
      </c>
      <c r="H853" s="82">
        <v>409</v>
      </c>
      <c r="I853"/>
      <c r="J853"/>
      <c r="K853"/>
      <c r="L853"/>
      <c r="M853"/>
      <c r="N853"/>
      <c r="O853"/>
    </row>
    <row r="854" spans="1:15">
      <c r="A854" s="26" t="s">
        <v>41</v>
      </c>
      <c r="B854" s="27" t="s">
        <v>13</v>
      </c>
      <c r="C854" s="27">
        <v>16</v>
      </c>
      <c r="D854" s="45">
        <v>1</v>
      </c>
      <c r="E854" s="28" t="s">
        <v>29</v>
      </c>
      <c r="F854" s="117">
        <v>914.55</v>
      </c>
      <c r="G854" s="230">
        <v>908.17</v>
      </c>
      <c r="H854" s="82">
        <v>409</v>
      </c>
      <c r="I854"/>
      <c r="J854"/>
      <c r="K854"/>
      <c r="L854"/>
      <c r="M854"/>
      <c r="N854"/>
      <c r="O854"/>
    </row>
    <row r="855" spans="1:15">
      <c r="A855" s="36" t="s">
        <v>42</v>
      </c>
      <c r="B855" s="27" t="s">
        <v>12</v>
      </c>
      <c r="C855" s="27">
        <v>1</v>
      </c>
      <c r="D855" s="45">
        <v>1</v>
      </c>
      <c r="E855" s="28" t="s">
        <v>29</v>
      </c>
      <c r="F855" s="117">
        <v>1034.95</v>
      </c>
      <c r="G855" s="230">
        <v>1070.81</v>
      </c>
      <c r="H855" s="82">
        <v>414</v>
      </c>
      <c r="I855"/>
      <c r="J855"/>
      <c r="K855"/>
      <c r="L855"/>
      <c r="M855"/>
      <c r="N855"/>
      <c r="O855"/>
    </row>
    <row r="856" spans="1:15">
      <c r="A856" s="26" t="s">
        <v>42</v>
      </c>
      <c r="B856" s="27" t="s">
        <v>12</v>
      </c>
      <c r="C856" s="27">
        <v>2</v>
      </c>
      <c r="D856" s="45">
        <v>1</v>
      </c>
      <c r="E856" s="28" t="s">
        <v>29</v>
      </c>
      <c r="F856" s="117">
        <v>1190.25</v>
      </c>
      <c r="G856" s="230">
        <v>1036.26</v>
      </c>
      <c r="H856" s="82">
        <v>414</v>
      </c>
      <c r="I856"/>
      <c r="J856"/>
      <c r="K856"/>
      <c r="L856"/>
      <c r="M856"/>
      <c r="N856"/>
      <c r="O856"/>
    </row>
    <row r="857" spans="1:15">
      <c r="A857" s="36" t="s">
        <v>42</v>
      </c>
      <c r="B857" s="27" t="s">
        <v>12</v>
      </c>
      <c r="C857" s="27">
        <v>3</v>
      </c>
      <c r="D857" s="45">
        <v>1</v>
      </c>
      <c r="E857" s="28" t="s">
        <v>29</v>
      </c>
      <c r="F857" s="117">
        <v>937.88</v>
      </c>
      <c r="G857" s="230">
        <v>958.74</v>
      </c>
      <c r="H857" s="82">
        <v>414</v>
      </c>
      <c r="I857"/>
      <c r="J857"/>
      <c r="K857"/>
      <c r="L857"/>
      <c r="M857"/>
      <c r="N857"/>
      <c r="O857"/>
    </row>
    <row r="858" spans="1:15">
      <c r="A858" s="26" t="s">
        <v>42</v>
      </c>
      <c r="B858" s="27" t="s">
        <v>12</v>
      </c>
      <c r="C858" s="27">
        <v>4</v>
      </c>
      <c r="D858" s="45">
        <v>1</v>
      </c>
      <c r="E858" s="28" t="s">
        <v>29</v>
      </c>
      <c r="F858" s="117">
        <v>975.65</v>
      </c>
      <c r="G858" s="230">
        <v>1050.58</v>
      </c>
      <c r="H858" s="82">
        <v>414</v>
      </c>
      <c r="I858"/>
      <c r="J858"/>
      <c r="K858"/>
      <c r="L858"/>
      <c r="M858"/>
      <c r="N858"/>
      <c r="O858"/>
    </row>
    <row r="859" spans="1:15">
      <c r="A859" s="36" t="s">
        <v>42</v>
      </c>
      <c r="B859" s="27" t="s">
        <v>12</v>
      </c>
      <c r="C859" s="27">
        <v>5</v>
      </c>
      <c r="D859" s="45">
        <v>1</v>
      </c>
      <c r="E859" s="28" t="s">
        <v>29</v>
      </c>
      <c r="F859" s="117">
        <v>1188.28</v>
      </c>
      <c r="G859" s="230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>
      <c r="A860" s="26" t="s">
        <v>42</v>
      </c>
      <c r="B860" s="27" t="s">
        <v>12</v>
      </c>
      <c r="C860" s="27">
        <v>6</v>
      </c>
      <c r="D860" s="45">
        <v>1</v>
      </c>
      <c r="E860" s="28" t="s">
        <v>29</v>
      </c>
      <c r="F860" s="117">
        <v>1072.32</v>
      </c>
      <c r="G860" s="230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>
      <c r="A861" s="36" t="s">
        <v>42</v>
      </c>
      <c r="B861" s="27" t="s">
        <v>12</v>
      </c>
      <c r="C861" s="27">
        <v>7</v>
      </c>
      <c r="D861" s="45">
        <v>1</v>
      </c>
      <c r="E861" s="28" t="s">
        <v>29</v>
      </c>
      <c r="F861" s="117">
        <v>1026.8599999999999</v>
      </c>
      <c r="G861" s="230">
        <v>1142.92</v>
      </c>
      <c r="H861" s="82">
        <v>414</v>
      </c>
      <c r="I861"/>
      <c r="J861"/>
      <c r="K861"/>
      <c r="L861"/>
      <c r="M861"/>
      <c r="N861"/>
      <c r="O861"/>
    </row>
    <row r="862" spans="1:15">
      <c r="A862" s="26" t="s">
        <v>42</v>
      </c>
      <c r="B862" s="27" t="s">
        <v>12</v>
      </c>
      <c r="C862" s="27">
        <v>8</v>
      </c>
      <c r="D862" s="45">
        <v>1</v>
      </c>
      <c r="E862" s="28" t="s">
        <v>29</v>
      </c>
      <c r="F862" s="117">
        <v>1024.58</v>
      </c>
      <c r="G862" s="230">
        <v>1091.67</v>
      </c>
      <c r="H862" s="82">
        <v>414</v>
      </c>
      <c r="I862"/>
      <c r="J862"/>
      <c r="K862"/>
      <c r="L862"/>
      <c r="M862"/>
      <c r="N862"/>
      <c r="O862"/>
    </row>
    <row r="863" spans="1:15">
      <c r="A863" s="36" t="s">
        <v>42</v>
      </c>
      <c r="B863" s="27" t="s">
        <v>12</v>
      </c>
      <c r="C863" s="27">
        <v>9</v>
      </c>
      <c r="D863" s="45">
        <v>1</v>
      </c>
      <c r="E863" s="28" t="s">
        <v>29</v>
      </c>
      <c r="F863" s="117">
        <v>900.63</v>
      </c>
      <c r="G863" s="230">
        <v>1128.33</v>
      </c>
      <c r="H863" s="82">
        <v>414</v>
      </c>
      <c r="I863"/>
      <c r="J863"/>
      <c r="K863"/>
      <c r="L863"/>
      <c r="M863"/>
      <c r="N863"/>
      <c r="O863"/>
    </row>
    <row r="864" spans="1:15">
      <c r="A864" s="26" t="s">
        <v>42</v>
      </c>
      <c r="B864" s="27" t="s">
        <v>12</v>
      </c>
      <c r="C864" s="27">
        <v>10</v>
      </c>
      <c r="D864" s="45">
        <v>1</v>
      </c>
      <c r="E864" s="28" t="s">
        <v>29</v>
      </c>
      <c r="F864" s="117">
        <v>1052.5999999999999</v>
      </c>
      <c r="G864" s="230">
        <v>950.12</v>
      </c>
      <c r="H864" s="82">
        <v>414</v>
      </c>
      <c r="I864"/>
      <c r="J864"/>
      <c r="K864"/>
      <c r="L864"/>
      <c r="M864"/>
      <c r="N864"/>
      <c r="O864"/>
    </row>
    <row r="865" spans="1:15">
      <c r="A865" s="36" t="s">
        <v>42</v>
      </c>
      <c r="B865" s="27" t="s">
        <v>12</v>
      </c>
      <c r="C865" s="27">
        <v>11</v>
      </c>
      <c r="D865" s="45">
        <v>1</v>
      </c>
      <c r="E865" s="28" t="s">
        <v>29</v>
      </c>
      <c r="F865" s="117">
        <v>1045.3</v>
      </c>
      <c r="G865" s="230">
        <v>1142.25</v>
      </c>
      <c r="H865" s="82">
        <v>414</v>
      </c>
      <c r="I865"/>
      <c r="J865"/>
      <c r="K865"/>
      <c r="L865"/>
      <c r="M865"/>
      <c r="N865"/>
      <c r="O865"/>
    </row>
    <row r="866" spans="1:15">
      <c r="A866" s="26" t="s">
        <v>42</v>
      </c>
      <c r="B866" s="27" t="s">
        <v>12</v>
      </c>
      <c r="C866" s="27">
        <v>12</v>
      </c>
      <c r="D866" s="45">
        <v>1</v>
      </c>
      <c r="E866" s="28" t="s">
        <v>29</v>
      </c>
      <c r="F866" s="117">
        <v>968.56</v>
      </c>
      <c r="G866" s="230">
        <v>1044.08</v>
      </c>
      <c r="H866" s="82">
        <v>414</v>
      </c>
      <c r="I866"/>
      <c r="J866"/>
      <c r="K866"/>
      <c r="L866"/>
      <c r="M866"/>
      <c r="N866"/>
      <c r="O866"/>
    </row>
    <row r="867" spans="1:15">
      <c r="A867" s="36" t="s">
        <v>42</v>
      </c>
      <c r="B867" s="27" t="s">
        <v>12</v>
      </c>
      <c r="C867" s="27">
        <v>13</v>
      </c>
      <c r="D867" s="45">
        <v>1</v>
      </c>
      <c r="E867" s="28" t="s">
        <v>29</v>
      </c>
      <c r="F867" s="117">
        <v>1075.6600000000001</v>
      </c>
      <c r="G867" s="230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>
      <c r="A868" s="26" t="s">
        <v>42</v>
      </c>
      <c r="B868" s="27" t="s">
        <v>12</v>
      </c>
      <c r="C868" s="27">
        <v>14</v>
      </c>
      <c r="D868" s="45">
        <v>1</v>
      </c>
      <c r="E868" s="28" t="s">
        <v>29</v>
      </c>
      <c r="F868" s="117">
        <v>1009.86</v>
      </c>
      <c r="G868" s="230">
        <v>960.73</v>
      </c>
      <c r="H868" s="82">
        <v>414</v>
      </c>
      <c r="I868"/>
      <c r="J868"/>
      <c r="K868"/>
      <c r="L868"/>
      <c r="M868"/>
      <c r="N868"/>
      <c r="O868"/>
    </row>
    <row r="869" spans="1:15">
      <c r="A869" s="36" t="s">
        <v>42</v>
      </c>
      <c r="B869" s="27" t="s">
        <v>12</v>
      </c>
      <c r="C869" s="27">
        <v>15</v>
      </c>
      <c r="D869" s="45">
        <v>1</v>
      </c>
      <c r="E869" s="28" t="s">
        <v>29</v>
      </c>
      <c r="F869" s="117">
        <v>1032.1099999999999</v>
      </c>
      <c r="G869" s="230">
        <v>1061.43</v>
      </c>
      <c r="H869" s="82">
        <v>414</v>
      </c>
      <c r="I869"/>
      <c r="J869"/>
      <c r="K869"/>
      <c r="L869"/>
      <c r="M869"/>
      <c r="N869"/>
      <c r="O869"/>
    </row>
    <row r="870" spans="1:15">
      <c r="A870" s="26" t="s">
        <v>42</v>
      </c>
      <c r="B870" s="27" t="s">
        <v>12</v>
      </c>
      <c r="C870" s="27">
        <v>16</v>
      </c>
      <c r="D870" s="45">
        <v>1</v>
      </c>
      <c r="E870" s="28" t="s">
        <v>29</v>
      </c>
      <c r="F870" s="117">
        <v>887.59</v>
      </c>
      <c r="G870" s="230">
        <v>928.23</v>
      </c>
      <c r="H870" s="82">
        <v>414</v>
      </c>
      <c r="I870"/>
      <c r="J870"/>
      <c r="K870"/>
      <c r="L870"/>
      <c r="M870"/>
      <c r="N870"/>
      <c r="O870"/>
    </row>
    <row r="871" spans="1:15">
      <c r="A871" s="36" t="s">
        <v>42</v>
      </c>
      <c r="B871" s="27" t="s">
        <v>13</v>
      </c>
      <c r="C871" s="27">
        <v>1</v>
      </c>
      <c r="D871" s="45">
        <v>1</v>
      </c>
      <c r="E871" s="28" t="s">
        <v>29</v>
      </c>
      <c r="F871" s="117">
        <v>959.35</v>
      </c>
      <c r="G871" s="230">
        <v>1121.82</v>
      </c>
      <c r="H871" s="82">
        <v>414</v>
      </c>
      <c r="I871"/>
      <c r="J871"/>
      <c r="K871"/>
      <c r="L871"/>
      <c r="M871"/>
      <c r="N871"/>
      <c r="O871"/>
    </row>
    <row r="872" spans="1:15">
      <c r="A872" s="26" t="s">
        <v>42</v>
      </c>
      <c r="B872" s="27" t="s">
        <v>13</v>
      </c>
      <c r="C872" s="27">
        <v>2</v>
      </c>
      <c r="D872" s="45">
        <v>1</v>
      </c>
      <c r="E872" s="28" t="s">
        <v>29</v>
      </c>
      <c r="F872" s="117">
        <v>1091.9000000000001</v>
      </c>
      <c r="G872" s="230">
        <v>977.69</v>
      </c>
      <c r="H872" s="82">
        <v>414</v>
      </c>
      <c r="I872"/>
      <c r="J872"/>
      <c r="K872"/>
      <c r="L872"/>
      <c r="M872"/>
      <c r="N872"/>
      <c r="O872"/>
    </row>
    <row r="873" spans="1:15">
      <c r="A873" s="36" t="s">
        <v>42</v>
      </c>
      <c r="B873" s="27" t="s">
        <v>13</v>
      </c>
      <c r="C873" s="27">
        <v>3</v>
      </c>
      <c r="D873" s="45">
        <v>1</v>
      </c>
      <c r="E873" s="28" t="s">
        <v>29</v>
      </c>
      <c r="F873" s="117">
        <v>1037.6600000000001</v>
      </c>
      <c r="G873" s="230">
        <v>1142.7</v>
      </c>
      <c r="H873" s="82">
        <v>414</v>
      </c>
      <c r="I873"/>
      <c r="J873"/>
      <c r="K873"/>
      <c r="L873"/>
      <c r="M873"/>
      <c r="N873"/>
      <c r="O873"/>
    </row>
    <row r="874" spans="1:15">
      <c r="A874" s="26" t="s">
        <v>42</v>
      </c>
      <c r="B874" s="27" t="s">
        <v>13</v>
      </c>
      <c r="C874" s="27">
        <v>4</v>
      </c>
      <c r="D874" s="45">
        <v>1</v>
      </c>
      <c r="E874" s="28" t="s">
        <v>29</v>
      </c>
      <c r="F874" s="117">
        <v>883.74</v>
      </c>
      <c r="G874" s="230">
        <v>1013.28</v>
      </c>
      <c r="H874" s="82">
        <v>414</v>
      </c>
      <c r="I874"/>
      <c r="J874"/>
      <c r="K874"/>
      <c r="L874"/>
      <c r="M874"/>
      <c r="N874"/>
      <c r="O874"/>
    </row>
    <row r="875" spans="1:15">
      <c r="A875" s="36" t="s">
        <v>42</v>
      </c>
      <c r="B875" s="27" t="s">
        <v>13</v>
      </c>
      <c r="C875" s="27">
        <v>5</v>
      </c>
      <c r="D875" s="45">
        <v>1</v>
      </c>
      <c r="E875" s="28" t="s">
        <v>29</v>
      </c>
      <c r="F875" s="117">
        <v>1041.51</v>
      </c>
      <c r="G875" s="230">
        <v>1049.82</v>
      </c>
      <c r="H875" s="82">
        <v>414</v>
      </c>
      <c r="I875"/>
      <c r="J875"/>
      <c r="K875"/>
      <c r="L875"/>
      <c r="M875"/>
      <c r="N875"/>
      <c r="O875"/>
    </row>
    <row r="876" spans="1:15">
      <c r="A876" s="26" t="s">
        <v>42</v>
      </c>
      <c r="B876" s="27" t="s">
        <v>13</v>
      </c>
      <c r="C876" s="27">
        <v>6</v>
      </c>
      <c r="D876" s="45">
        <v>1</v>
      </c>
      <c r="E876" s="28" t="s">
        <v>29</v>
      </c>
      <c r="F876" s="117">
        <v>1016.01</v>
      </c>
      <c r="G876" s="230">
        <v>915.68</v>
      </c>
      <c r="H876" s="82">
        <v>414</v>
      </c>
      <c r="I876"/>
      <c r="J876"/>
      <c r="K876"/>
      <c r="L876"/>
      <c r="M876"/>
      <c r="N876"/>
      <c r="O876"/>
    </row>
    <row r="877" spans="1:15">
      <c r="A877" s="36" t="s">
        <v>42</v>
      </c>
      <c r="B877" s="27" t="s">
        <v>13</v>
      </c>
      <c r="C877" s="27">
        <v>7</v>
      </c>
      <c r="D877" s="45">
        <v>1</v>
      </c>
      <c r="E877" s="28" t="s">
        <v>29</v>
      </c>
      <c r="F877" s="117">
        <v>883.3</v>
      </c>
      <c r="G877" s="230">
        <v>1095.46</v>
      </c>
      <c r="H877" s="82">
        <v>414</v>
      </c>
      <c r="I877"/>
      <c r="J877"/>
      <c r="K877"/>
      <c r="L877"/>
      <c r="M877"/>
      <c r="N877"/>
      <c r="O877"/>
    </row>
    <row r="878" spans="1:15">
      <c r="A878" s="26" t="s">
        <v>42</v>
      </c>
      <c r="B878" s="27" t="s">
        <v>13</v>
      </c>
      <c r="C878" s="27">
        <v>8</v>
      </c>
      <c r="D878" s="45">
        <v>1</v>
      </c>
      <c r="E878" s="28" t="s">
        <v>29</v>
      </c>
      <c r="F878" s="117">
        <v>945.03</v>
      </c>
      <c r="G878" s="230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>
      <c r="A879" s="36" t="s">
        <v>42</v>
      </c>
      <c r="B879" s="27" t="s">
        <v>13</v>
      </c>
      <c r="C879" s="27">
        <v>9</v>
      </c>
      <c r="D879" s="45">
        <v>1</v>
      </c>
      <c r="E879" s="28" t="s">
        <v>29</v>
      </c>
      <c r="F879" s="117">
        <v>1018.13</v>
      </c>
      <c r="G879" s="230">
        <v>1101.71</v>
      </c>
      <c r="H879" s="82">
        <v>414</v>
      </c>
      <c r="I879"/>
      <c r="J879"/>
      <c r="K879"/>
      <c r="L879"/>
      <c r="M879"/>
      <c r="N879"/>
      <c r="O879"/>
    </row>
    <row r="880" spans="1:15">
      <c r="A880" s="26" t="s">
        <v>42</v>
      </c>
      <c r="B880" s="27" t="s">
        <v>13</v>
      </c>
      <c r="C880" s="27">
        <v>10</v>
      </c>
      <c r="D880" s="45">
        <v>1</v>
      </c>
      <c r="E880" s="28" t="s">
        <v>29</v>
      </c>
      <c r="F880" s="117">
        <v>1074.48</v>
      </c>
      <c r="G880" s="230">
        <v>985.5</v>
      </c>
      <c r="H880" s="82">
        <v>414</v>
      </c>
      <c r="I880"/>
      <c r="J880"/>
      <c r="K880"/>
      <c r="L880"/>
      <c r="M880"/>
      <c r="N880"/>
      <c r="O880"/>
    </row>
    <row r="881" spans="1:15">
      <c r="A881" s="36" t="s">
        <v>42</v>
      </c>
      <c r="B881" s="27" t="s">
        <v>13</v>
      </c>
      <c r="C881" s="27">
        <v>11</v>
      </c>
      <c r="D881" s="45">
        <v>1</v>
      </c>
      <c r="E881" s="28" t="s">
        <v>29</v>
      </c>
      <c r="F881" s="117">
        <v>1006.89</v>
      </c>
      <c r="G881" s="230">
        <v>904.49</v>
      </c>
      <c r="H881" s="82">
        <v>414</v>
      </c>
      <c r="I881"/>
      <c r="J881"/>
      <c r="K881"/>
      <c r="L881"/>
      <c r="M881"/>
      <c r="N881"/>
      <c r="O881"/>
    </row>
    <row r="882" spans="1:15">
      <c r="A882" s="26" t="s">
        <v>42</v>
      </c>
      <c r="B882" s="27" t="s">
        <v>13</v>
      </c>
      <c r="C882" s="27">
        <v>12</v>
      </c>
      <c r="D882" s="45">
        <v>1</v>
      </c>
      <c r="E882" s="28" t="s">
        <v>29</v>
      </c>
      <c r="F882" s="117">
        <v>919.78</v>
      </c>
      <c r="G882" s="230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>
      <c r="A883" s="36" t="s">
        <v>42</v>
      </c>
      <c r="B883" s="27" t="s">
        <v>13</v>
      </c>
      <c r="C883" s="27">
        <v>13</v>
      </c>
      <c r="D883" s="45">
        <v>1</v>
      </c>
      <c r="E883" s="28" t="s">
        <v>29</v>
      </c>
      <c r="F883" s="117">
        <v>995.26</v>
      </c>
      <c r="G883" s="230">
        <v>1041.75</v>
      </c>
      <c r="H883" s="82">
        <v>414</v>
      </c>
      <c r="I883"/>
      <c r="J883"/>
      <c r="K883"/>
      <c r="L883"/>
      <c r="M883"/>
      <c r="N883"/>
      <c r="O883"/>
    </row>
    <row r="884" spans="1:15">
      <c r="A884" s="26" t="s">
        <v>42</v>
      </c>
      <c r="B884" s="27" t="s">
        <v>13</v>
      </c>
      <c r="C884" s="27">
        <v>14</v>
      </c>
      <c r="D884" s="45">
        <v>1</v>
      </c>
      <c r="E884" s="28" t="s">
        <v>29</v>
      </c>
      <c r="F884" s="117">
        <v>1003.87</v>
      </c>
      <c r="G884" s="230">
        <v>1028.5</v>
      </c>
      <c r="H884" s="82">
        <v>414</v>
      </c>
      <c r="I884"/>
      <c r="J884"/>
      <c r="K884"/>
      <c r="L884"/>
      <c r="M884"/>
      <c r="N884"/>
      <c r="O884"/>
    </row>
    <row r="885" spans="1:15">
      <c r="A885" s="36" t="s">
        <v>42</v>
      </c>
      <c r="B885" s="27" t="s">
        <v>13</v>
      </c>
      <c r="C885" s="27">
        <v>15</v>
      </c>
      <c r="D885" s="45">
        <v>1</v>
      </c>
      <c r="E885" s="28" t="s">
        <v>29</v>
      </c>
      <c r="F885" s="117">
        <v>887.72</v>
      </c>
      <c r="G885" s="230">
        <v>912.88</v>
      </c>
      <c r="H885" s="82">
        <v>414</v>
      </c>
      <c r="I885"/>
      <c r="J885"/>
      <c r="K885"/>
      <c r="L885"/>
      <c r="M885"/>
      <c r="N885"/>
      <c r="O885"/>
    </row>
    <row r="886" spans="1:15">
      <c r="A886" s="26" t="s">
        <v>42</v>
      </c>
      <c r="B886" s="27" t="s">
        <v>13</v>
      </c>
      <c r="C886" s="27">
        <v>16</v>
      </c>
      <c r="D886" s="45">
        <v>1</v>
      </c>
      <c r="E886" s="28" t="s">
        <v>29</v>
      </c>
      <c r="F886" s="117">
        <v>1012.77</v>
      </c>
      <c r="G886" s="230">
        <v>1345.2</v>
      </c>
      <c r="H886" s="82">
        <v>414</v>
      </c>
      <c r="I886"/>
      <c r="J886"/>
      <c r="K886"/>
      <c r="L886"/>
      <c r="M886"/>
      <c r="N886"/>
      <c r="O886"/>
    </row>
    <row r="887" spans="1:15">
      <c r="A887" s="36" t="s">
        <v>43</v>
      </c>
      <c r="B887" s="27" t="s">
        <v>12</v>
      </c>
      <c r="C887" s="27">
        <v>1</v>
      </c>
      <c r="D887" s="45">
        <v>1</v>
      </c>
      <c r="E887" s="28" t="s">
        <v>29</v>
      </c>
      <c r="F887" s="117">
        <v>753.42</v>
      </c>
      <c r="G887" s="230">
        <v>758.01</v>
      </c>
      <c r="H887" s="82">
        <v>315</v>
      </c>
      <c r="I887"/>
      <c r="J887"/>
      <c r="K887"/>
      <c r="L887"/>
      <c r="M887"/>
      <c r="N887"/>
      <c r="O887"/>
    </row>
    <row r="888" spans="1:15">
      <c r="A888" s="26" t="s">
        <v>43</v>
      </c>
      <c r="B888" s="27" t="s">
        <v>12</v>
      </c>
      <c r="C888" s="27">
        <v>2</v>
      </c>
      <c r="D888" s="45">
        <v>1</v>
      </c>
      <c r="E888" s="28" t="s">
        <v>29</v>
      </c>
      <c r="F888" s="117">
        <v>755.77</v>
      </c>
      <c r="G888" s="230">
        <v>930.75</v>
      </c>
      <c r="H888" s="82">
        <v>315</v>
      </c>
      <c r="I888"/>
      <c r="J888"/>
      <c r="K888"/>
      <c r="L888"/>
      <c r="M888"/>
      <c r="N888"/>
      <c r="O888"/>
    </row>
    <row r="889" spans="1:15">
      <c r="A889" s="36" t="s">
        <v>43</v>
      </c>
      <c r="B889" s="27" t="s">
        <v>12</v>
      </c>
      <c r="C889" s="27">
        <v>3</v>
      </c>
      <c r="D889" s="45">
        <v>1</v>
      </c>
      <c r="E889" s="28" t="s">
        <v>29</v>
      </c>
      <c r="F889" s="117">
        <v>857.5</v>
      </c>
      <c r="G889" s="230">
        <v>735.31</v>
      </c>
      <c r="H889" s="82">
        <v>315</v>
      </c>
      <c r="I889"/>
      <c r="J889"/>
      <c r="K889"/>
      <c r="L889"/>
      <c r="M889"/>
      <c r="N889"/>
      <c r="O889"/>
    </row>
    <row r="890" spans="1:15">
      <c r="A890" s="26" t="s">
        <v>43</v>
      </c>
      <c r="B890" s="27" t="s">
        <v>12</v>
      </c>
      <c r="C890" s="27">
        <v>4</v>
      </c>
      <c r="D890" s="45">
        <v>1</v>
      </c>
      <c r="E890" s="28" t="s">
        <v>29</v>
      </c>
      <c r="F890" s="117">
        <v>745</v>
      </c>
      <c r="G890" s="230">
        <v>771.19</v>
      </c>
      <c r="H890" s="82">
        <v>315</v>
      </c>
      <c r="I890"/>
      <c r="J890"/>
      <c r="K890"/>
      <c r="L890"/>
      <c r="M890"/>
      <c r="N890"/>
      <c r="O890"/>
    </row>
    <row r="891" spans="1:15">
      <c r="A891" s="36" t="s">
        <v>43</v>
      </c>
      <c r="B891" s="27" t="s">
        <v>12</v>
      </c>
      <c r="C891" s="27">
        <v>5</v>
      </c>
      <c r="D891" s="45">
        <v>1</v>
      </c>
      <c r="E891" s="28" t="s">
        <v>29</v>
      </c>
      <c r="F891" s="117">
        <v>784.11</v>
      </c>
      <c r="G891" s="230">
        <v>732.39</v>
      </c>
      <c r="H891" s="82">
        <v>315</v>
      </c>
      <c r="I891"/>
      <c r="J891"/>
      <c r="K891"/>
      <c r="L891"/>
      <c r="M891"/>
      <c r="N891"/>
      <c r="O891"/>
    </row>
    <row r="892" spans="1:15">
      <c r="A892" s="26" t="s">
        <v>43</v>
      </c>
      <c r="B892" s="27" t="s">
        <v>12</v>
      </c>
      <c r="C892" s="27">
        <v>6</v>
      </c>
      <c r="D892" s="45">
        <v>1</v>
      </c>
      <c r="E892" s="28" t="s">
        <v>29</v>
      </c>
      <c r="F892" s="117">
        <v>827.69</v>
      </c>
      <c r="G892" s="230">
        <v>771.82</v>
      </c>
      <c r="H892" s="82">
        <v>315</v>
      </c>
      <c r="I892"/>
      <c r="J892"/>
      <c r="K892"/>
      <c r="L892"/>
      <c r="M892"/>
      <c r="N892"/>
      <c r="O892"/>
    </row>
    <row r="893" spans="1:15">
      <c r="A893" s="36" t="s">
        <v>43</v>
      </c>
      <c r="B893" s="27" t="s">
        <v>12</v>
      </c>
      <c r="C893" s="27">
        <v>7</v>
      </c>
      <c r="D893" s="45">
        <v>1</v>
      </c>
      <c r="E893" s="28" t="s">
        <v>29</v>
      </c>
      <c r="F893" s="117">
        <v>781.55</v>
      </c>
      <c r="G893" s="230">
        <v>750.71</v>
      </c>
      <c r="H893" s="82">
        <v>315</v>
      </c>
      <c r="I893"/>
      <c r="J893"/>
      <c r="K893"/>
      <c r="L893"/>
      <c r="M893"/>
      <c r="N893"/>
      <c r="O893"/>
    </row>
    <row r="894" spans="1:15">
      <c r="A894" s="26" t="s">
        <v>43</v>
      </c>
      <c r="B894" s="27" t="s">
        <v>12</v>
      </c>
      <c r="C894" s="27">
        <v>8</v>
      </c>
      <c r="D894" s="45">
        <v>1</v>
      </c>
      <c r="E894" s="28" t="s">
        <v>29</v>
      </c>
      <c r="F894" s="117">
        <v>800.19</v>
      </c>
      <c r="G894" s="230">
        <v>768.81</v>
      </c>
      <c r="H894" s="82">
        <v>315</v>
      </c>
      <c r="I894"/>
      <c r="J894"/>
      <c r="K894"/>
      <c r="L894"/>
      <c r="M894"/>
      <c r="N894"/>
      <c r="O894"/>
    </row>
    <row r="895" spans="1:15">
      <c r="A895" s="36" t="s">
        <v>43</v>
      </c>
      <c r="B895" s="27" t="s">
        <v>12</v>
      </c>
      <c r="C895" s="27">
        <v>9</v>
      </c>
      <c r="D895" s="45">
        <v>1</v>
      </c>
      <c r="E895" s="28" t="s">
        <v>29</v>
      </c>
      <c r="F895" s="117">
        <v>820.2</v>
      </c>
      <c r="G895" s="230">
        <v>830.07</v>
      </c>
      <c r="H895" s="82">
        <v>315</v>
      </c>
      <c r="I895"/>
      <c r="J895"/>
      <c r="K895"/>
      <c r="L895"/>
      <c r="M895"/>
      <c r="N895"/>
      <c r="O895"/>
    </row>
    <row r="896" spans="1:15">
      <c r="A896" s="26" t="s">
        <v>43</v>
      </c>
      <c r="B896" s="27" t="s">
        <v>12</v>
      </c>
      <c r="C896" s="27">
        <v>10</v>
      </c>
      <c r="D896" s="45">
        <v>1</v>
      </c>
      <c r="E896" s="28" t="s">
        <v>29</v>
      </c>
      <c r="F896" s="117">
        <v>769.23</v>
      </c>
      <c r="G896" s="230">
        <v>720.4</v>
      </c>
      <c r="H896" s="82">
        <v>315</v>
      </c>
      <c r="I896"/>
      <c r="J896"/>
      <c r="K896"/>
      <c r="L896"/>
      <c r="M896"/>
      <c r="N896"/>
      <c r="O896"/>
    </row>
    <row r="897" spans="1:15">
      <c r="A897" s="36" t="s">
        <v>43</v>
      </c>
      <c r="B897" s="27" t="s">
        <v>12</v>
      </c>
      <c r="C897" s="27">
        <v>11</v>
      </c>
      <c r="D897" s="45">
        <v>1</v>
      </c>
      <c r="E897" s="28" t="s">
        <v>29</v>
      </c>
      <c r="F897" s="117">
        <v>739.81</v>
      </c>
      <c r="G897" s="230">
        <v>810.52</v>
      </c>
      <c r="H897" s="82">
        <v>315</v>
      </c>
      <c r="I897"/>
      <c r="J897"/>
      <c r="K897"/>
      <c r="L897"/>
      <c r="M897"/>
      <c r="N897"/>
      <c r="O897"/>
    </row>
    <row r="898" spans="1:15">
      <c r="A898" s="26" t="s">
        <v>43</v>
      </c>
      <c r="B898" s="27" t="s">
        <v>12</v>
      </c>
      <c r="C898" s="27">
        <v>12</v>
      </c>
      <c r="D898" s="45">
        <v>1</v>
      </c>
      <c r="E898" s="28" t="s">
        <v>29</v>
      </c>
      <c r="F898" s="117">
        <v>811.94</v>
      </c>
      <c r="G898" s="230">
        <v>730.47</v>
      </c>
      <c r="H898" s="82">
        <v>315</v>
      </c>
      <c r="I898"/>
      <c r="J898"/>
      <c r="K898"/>
      <c r="L898"/>
      <c r="M898"/>
      <c r="N898"/>
      <c r="O898"/>
    </row>
    <row r="899" spans="1:15">
      <c r="A899" s="36" t="s">
        <v>43</v>
      </c>
      <c r="B899" s="27" t="s">
        <v>12</v>
      </c>
      <c r="C899" s="27">
        <v>13</v>
      </c>
      <c r="D899" s="45">
        <v>1</v>
      </c>
      <c r="E899" s="28" t="s">
        <v>29</v>
      </c>
      <c r="F899" s="117">
        <v>753.29</v>
      </c>
      <c r="G899" s="230">
        <v>775.76</v>
      </c>
      <c r="H899" s="82">
        <v>315</v>
      </c>
      <c r="I899"/>
      <c r="J899"/>
      <c r="K899"/>
      <c r="L899"/>
      <c r="M899"/>
      <c r="N899"/>
      <c r="O899"/>
    </row>
    <row r="900" spans="1:15">
      <c r="A900" s="26" t="s">
        <v>43</v>
      </c>
      <c r="B900" s="27" t="s">
        <v>12</v>
      </c>
      <c r="C900" s="27">
        <v>14</v>
      </c>
      <c r="D900" s="45">
        <v>1</v>
      </c>
      <c r="E900" s="28" t="s">
        <v>29</v>
      </c>
      <c r="F900" s="117">
        <v>828.14</v>
      </c>
      <c r="G900" s="230">
        <v>793.05</v>
      </c>
      <c r="H900" s="82">
        <v>315</v>
      </c>
      <c r="I900"/>
      <c r="J900"/>
      <c r="K900"/>
      <c r="L900"/>
      <c r="M900"/>
      <c r="N900"/>
      <c r="O900"/>
    </row>
    <row r="901" spans="1:15">
      <c r="A901" s="36" t="s">
        <v>43</v>
      </c>
      <c r="B901" s="27" t="s">
        <v>12</v>
      </c>
      <c r="C901" s="27">
        <v>15</v>
      </c>
      <c r="D901" s="45">
        <v>1</v>
      </c>
      <c r="E901" s="28" t="s">
        <v>29</v>
      </c>
      <c r="F901" s="117">
        <v>770.25</v>
      </c>
      <c r="G901" s="230">
        <v>790.01</v>
      </c>
      <c r="H901" s="82">
        <v>315</v>
      </c>
      <c r="I901"/>
      <c r="J901"/>
      <c r="K901"/>
      <c r="L901"/>
      <c r="M901"/>
      <c r="N901"/>
      <c r="O901"/>
    </row>
    <row r="902" spans="1:15">
      <c r="A902" s="26" t="s">
        <v>43</v>
      </c>
      <c r="B902" s="27" t="s">
        <v>12</v>
      </c>
      <c r="C902" s="27">
        <v>16</v>
      </c>
      <c r="D902" s="45">
        <v>1</v>
      </c>
      <c r="E902" s="28" t="s">
        <v>29</v>
      </c>
      <c r="F902" s="117">
        <v>791.63</v>
      </c>
      <c r="G902" s="230">
        <v>748.8</v>
      </c>
      <c r="H902" s="82">
        <v>315</v>
      </c>
      <c r="I902"/>
      <c r="J902"/>
      <c r="K902"/>
      <c r="L902"/>
      <c r="M902"/>
      <c r="N902"/>
      <c r="O902"/>
    </row>
    <row r="903" spans="1:15">
      <c r="A903" s="36" t="s">
        <v>43</v>
      </c>
      <c r="B903" s="27" t="s">
        <v>13</v>
      </c>
      <c r="C903" s="27">
        <v>1</v>
      </c>
      <c r="D903" s="45">
        <v>1</v>
      </c>
      <c r="E903" s="28" t="s">
        <v>29</v>
      </c>
      <c r="F903" s="117">
        <v>779.06</v>
      </c>
      <c r="G903" s="230">
        <v>765.53</v>
      </c>
      <c r="H903" s="82">
        <v>315</v>
      </c>
      <c r="I903"/>
      <c r="J903"/>
      <c r="K903"/>
      <c r="L903"/>
      <c r="M903"/>
      <c r="N903"/>
      <c r="O903"/>
    </row>
    <row r="904" spans="1:15">
      <c r="A904" s="26" t="s">
        <v>43</v>
      </c>
      <c r="B904" s="27" t="s">
        <v>13</v>
      </c>
      <c r="C904" s="27">
        <v>2</v>
      </c>
      <c r="D904" s="45">
        <v>1</v>
      </c>
      <c r="E904" s="28" t="s">
        <v>29</v>
      </c>
      <c r="F904" s="117">
        <v>765.36</v>
      </c>
      <c r="G904" s="230">
        <v>821.61</v>
      </c>
      <c r="H904" s="82">
        <v>315</v>
      </c>
      <c r="I904"/>
      <c r="J904"/>
      <c r="K904"/>
      <c r="L904"/>
      <c r="M904"/>
      <c r="N904"/>
      <c r="O904"/>
    </row>
    <row r="905" spans="1:15">
      <c r="A905" s="36" t="s">
        <v>43</v>
      </c>
      <c r="B905" s="27" t="s">
        <v>13</v>
      </c>
      <c r="C905" s="27">
        <v>3</v>
      </c>
      <c r="D905" s="45">
        <v>1</v>
      </c>
      <c r="E905" s="28" t="s">
        <v>29</v>
      </c>
      <c r="F905" s="117">
        <v>787.82</v>
      </c>
      <c r="G905" s="230">
        <v>722.69</v>
      </c>
      <c r="H905" s="82">
        <v>315</v>
      </c>
      <c r="I905"/>
      <c r="J905"/>
      <c r="K905"/>
      <c r="L905"/>
      <c r="M905"/>
      <c r="N905"/>
      <c r="O905"/>
    </row>
    <row r="906" spans="1:15">
      <c r="A906" s="26" t="s">
        <v>43</v>
      </c>
      <c r="B906" s="27" t="s">
        <v>13</v>
      </c>
      <c r="C906" s="27">
        <v>4</v>
      </c>
      <c r="D906" s="45">
        <v>1</v>
      </c>
      <c r="E906" s="28" t="s">
        <v>29</v>
      </c>
      <c r="F906" s="117">
        <v>801.22</v>
      </c>
      <c r="G906" s="230">
        <v>780.33</v>
      </c>
      <c r="H906" s="82">
        <v>315</v>
      </c>
      <c r="I906"/>
      <c r="J906"/>
      <c r="K906"/>
      <c r="L906"/>
      <c r="M906"/>
      <c r="N906"/>
      <c r="O906"/>
    </row>
    <row r="907" spans="1:15">
      <c r="A907" s="36" t="s">
        <v>43</v>
      </c>
      <c r="B907" s="27" t="s">
        <v>13</v>
      </c>
      <c r="C907" s="27">
        <v>5</v>
      </c>
      <c r="D907" s="45">
        <v>1</v>
      </c>
      <c r="E907" s="28" t="s">
        <v>29</v>
      </c>
      <c r="F907" s="117">
        <v>804.78</v>
      </c>
      <c r="G907" s="230">
        <v>767.52</v>
      </c>
      <c r="H907" s="82">
        <v>315</v>
      </c>
      <c r="I907"/>
      <c r="J907"/>
      <c r="K907"/>
      <c r="L907"/>
      <c r="M907"/>
      <c r="N907"/>
      <c r="O907"/>
    </row>
    <row r="908" spans="1:15">
      <c r="A908" s="26" t="s">
        <v>43</v>
      </c>
      <c r="B908" s="27" t="s">
        <v>13</v>
      </c>
      <c r="C908" s="27">
        <v>6</v>
      </c>
      <c r="D908" s="45">
        <v>1</v>
      </c>
      <c r="E908" s="28" t="s">
        <v>29</v>
      </c>
      <c r="F908" s="117">
        <v>781.45</v>
      </c>
      <c r="G908" s="230">
        <v>763.75</v>
      </c>
      <c r="H908" s="82">
        <v>315</v>
      </c>
      <c r="I908"/>
      <c r="J908"/>
      <c r="K908"/>
      <c r="L908"/>
      <c r="M908"/>
      <c r="N908"/>
      <c r="O908"/>
    </row>
    <row r="909" spans="1:15">
      <c r="A909" s="36" t="s">
        <v>43</v>
      </c>
      <c r="B909" s="27" t="s">
        <v>13</v>
      </c>
      <c r="C909" s="27">
        <v>7</v>
      </c>
      <c r="D909" s="45">
        <v>1</v>
      </c>
      <c r="E909" s="28" t="s">
        <v>29</v>
      </c>
      <c r="F909" s="117">
        <v>788.09</v>
      </c>
      <c r="G909" s="230">
        <v>823.27</v>
      </c>
      <c r="H909" s="82">
        <v>315</v>
      </c>
      <c r="I909"/>
      <c r="J909"/>
      <c r="K909"/>
      <c r="L909"/>
      <c r="M909"/>
      <c r="N909"/>
      <c r="O909"/>
    </row>
    <row r="910" spans="1:15">
      <c r="A910" s="26" t="s">
        <v>43</v>
      </c>
      <c r="B910" s="27" t="s">
        <v>13</v>
      </c>
      <c r="C910" s="27">
        <v>8</v>
      </c>
      <c r="D910" s="45">
        <v>1</v>
      </c>
      <c r="E910" s="28" t="s">
        <v>29</v>
      </c>
      <c r="F910" s="117">
        <v>788.26</v>
      </c>
      <c r="G910" s="230">
        <v>775.78</v>
      </c>
      <c r="H910" s="82">
        <v>315</v>
      </c>
      <c r="I910"/>
      <c r="J910"/>
      <c r="K910"/>
      <c r="L910"/>
      <c r="M910"/>
      <c r="N910"/>
      <c r="O910"/>
    </row>
    <row r="911" spans="1:15">
      <c r="A911" s="36" t="s">
        <v>43</v>
      </c>
      <c r="B911" s="27" t="s">
        <v>13</v>
      </c>
      <c r="C911" s="27">
        <v>9</v>
      </c>
      <c r="D911" s="45">
        <v>1</v>
      </c>
      <c r="E911" s="28" t="s">
        <v>29</v>
      </c>
      <c r="F911" s="117">
        <v>761.13</v>
      </c>
      <c r="G911" s="230">
        <v>777.27</v>
      </c>
      <c r="H911" s="82">
        <v>315</v>
      </c>
      <c r="I911"/>
      <c r="J911"/>
      <c r="K911"/>
      <c r="L911"/>
      <c r="M911"/>
      <c r="N911"/>
      <c r="O911"/>
    </row>
    <row r="912" spans="1:15">
      <c r="A912" s="26" t="s">
        <v>43</v>
      </c>
      <c r="B912" s="27" t="s">
        <v>13</v>
      </c>
      <c r="C912" s="27">
        <v>10</v>
      </c>
      <c r="D912" s="45">
        <v>1</v>
      </c>
      <c r="E912" s="28" t="s">
        <v>29</v>
      </c>
      <c r="F912" s="117">
        <v>754.59</v>
      </c>
      <c r="G912" s="230">
        <v>790.59</v>
      </c>
      <c r="H912" s="82">
        <v>315</v>
      </c>
      <c r="I912"/>
      <c r="J912"/>
      <c r="K912"/>
      <c r="L912"/>
      <c r="M912"/>
      <c r="N912"/>
      <c r="O912"/>
    </row>
    <row r="913" spans="1:15">
      <c r="A913" s="36" t="s">
        <v>43</v>
      </c>
      <c r="B913" s="27" t="s">
        <v>13</v>
      </c>
      <c r="C913" s="27">
        <v>11</v>
      </c>
      <c r="D913" s="45">
        <v>1</v>
      </c>
      <c r="E913" s="28" t="s">
        <v>29</v>
      </c>
      <c r="F913" s="117">
        <v>749.98</v>
      </c>
      <c r="G913" s="230">
        <v>762.13</v>
      </c>
      <c r="H913" s="82">
        <v>315</v>
      </c>
      <c r="I913"/>
      <c r="J913"/>
      <c r="K913"/>
      <c r="L913"/>
      <c r="M913"/>
      <c r="N913"/>
      <c r="O913"/>
    </row>
    <row r="914" spans="1:15">
      <c r="A914" s="26" t="s">
        <v>43</v>
      </c>
      <c r="B914" s="27" t="s">
        <v>13</v>
      </c>
      <c r="C914" s="27">
        <v>12</v>
      </c>
      <c r="D914" s="45">
        <v>1</v>
      </c>
      <c r="E914" s="28" t="s">
        <v>29</v>
      </c>
      <c r="F914" s="117">
        <v>790.02</v>
      </c>
      <c r="G914" s="230">
        <v>694.4</v>
      </c>
      <c r="H914" s="82">
        <v>315</v>
      </c>
      <c r="I914"/>
      <c r="J914"/>
      <c r="K914"/>
      <c r="L914"/>
      <c r="M914"/>
      <c r="N914"/>
      <c r="O914"/>
    </row>
    <row r="915" spans="1:15">
      <c r="A915" s="36" t="s">
        <v>43</v>
      </c>
      <c r="B915" s="27" t="s">
        <v>13</v>
      </c>
      <c r="C915" s="27">
        <v>13</v>
      </c>
      <c r="D915" s="45">
        <v>1</v>
      </c>
      <c r="E915" s="28" t="s">
        <v>29</v>
      </c>
      <c r="F915" s="117">
        <v>729.06</v>
      </c>
      <c r="G915" s="230">
        <v>766.91</v>
      </c>
      <c r="H915" s="82">
        <v>315</v>
      </c>
      <c r="I915"/>
      <c r="J915"/>
      <c r="K915"/>
      <c r="L915"/>
      <c r="M915"/>
      <c r="N915"/>
      <c r="O915"/>
    </row>
    <row r="916" spans="1:15">
      <c r="A916" s="26" t="s">
        <v>43</v>
      </c>
      <c r="B916" s="27" t="s">
        <v>13</v>
      </c>
      <c r="C916" s="27">
        <v>14</v>
      </c>
      <c r="D916" s="45">
        <v>1</v>
      </c>
      <c r="E916" s="28" t="s">
        <v>29</v>
      </c>
      <c r="F916" s="117">
        <v>780.37</v>
      </c>
      <c r="G916" s="230">
        <v>777.77</v>
      </c>
      <c r="H916" s="82">
        <v>315</v>
      </c>
      <c r="I916"/>
      <c r="J916"/>
      <c r="K916"/>
      <c r="L916"/>
      <c r="M916"/>
      <c r="N916"/>
      <c r="O916"/>
    </row>
    <row r="917" spans="1:15">
      <c r="A917" s="36" t="s">
        <v>43</v>
      </c>
      <c r="B917" s="27" t="s">
        <v>13</v>
      </c>
      <c r="C917" s="27">
        <v>15</v>
      </c>
      <c r="D917" s="45">
        <v>1</v>
      </c>
      <c r="E917" s="28" t="s">
        <v>29</v>
      </c>
      <c r="F917" s="117">
        <v>838</v>
      </c>
      <c r="G917" s="230">
        <v>759.06</v>
      </c>
      <c r="H917" s="82">
        <v>315</v>
      </c>
      <c r="I917"/>
      <c r="J917"/>
      <c r="K917"/>
      <c r="L917"/>
      <c r="M917"/>
      <c r="N917"/>
      <c r="O917"/>
    </row>
    <row r="918" spans="1:15">
      <c r="A918" s="26" t="s">
        <v>43</v>
      </c>
      <c r="B918" s="27" t="s">
        <v>13</v>
      </c>
      <c r="C918" s="27">
        <v>16</v>
      </c>
      <c r="D918" s="45">
        <v>1</v>
      </c>
      <c r="E918" s="28" t="s">
        <v>29</v>
      </c>
      <c r="F918" s="117">
        <v>784.85</v>
      </c>
      <c r="G918" s="230">
        <v>744.02</v>
      </c>
      <c r="H918" s="82">
        <v>315</v>
      </c>
      <c r="I918"/>
      <c r="J918"/>
      <c r="K918"/>
      <c r="L918"/>
      <c r="M918"/>
      <c r="N918"/>
      <c r="O918"/>
    </row>
    <row r="919" spans="1:15">
      <c r="A919" s="36" t="s">
        <v>44</v>
      </c>
      <c r="B919" s="27" t="s">
        <v>12</v>
      </c>
      <c r="C919" s="27">
        <v>1</v>
      </c>
      <c r="D919" s="45">
        <v>1</v>
      </c>
      <c r="E919" s="28" t="s">
        <v>29</v>
      </c>
      <c r="F919" s="117">
        <v>829.6</v>
      </c>
      <c r="G919" s="230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>
      <c r="A920" s="26" t="s">
        <v>44</v>
      </c>
      <c r="B920" s="27" t="s">
        <v>12</v>
      </c>
      <c r="C920" s="27">
        <v>2</v>
      </c>
      <c r="D920" s="45">
        <v>1</v>
      </c>
      <c r="E920" s="28" t="s">
        <v>29</v>
      </c>
      <c r="F920" s="117">
        <v>865.28</v>
      </c>
      <c r="G920" s="230">
        <v>735.88</v>
      </c>
      <c r="H920" s="82">
        <v>360</v>
      </c>
      <c r="I920"/>
      <c r="J920"/>
      <c r="K920"/>
      <c r="L920"/>
      <c r="M920"/>
      <c r="N920"/>
      <c r="O920"/>
    </row>
    <row r="921" spans="1:15">
      <c r="A921" s="36" t="s">
        <v>44</v>
      </c>
      <c r="B921" s="27" t="s">
        <v>12</v>
      </c>
      <c r="C921" s="27">
        <v>3</v>
      </c>
      <c r="D921" s="45">
        <v>1</v>
      </c>
      <c r="E921" s="28" t="s">
        <v>29</v>
      </c>
      <c r="F921" s="117">
        <v>682.36</v>
      </c>
      <c r="G921" s="230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>
      <c r="A922" s="26" t="s">
        <v>44</v>
      </c>
      <c r="B922" s="27" t="s">
        <v>12</v>
      </c>
      <c r="C922" s="27">
        <v>4</v>
      </c>
      <c r="D922" s="45">
        <v>1</v>
      </c>
      <c r="E922" s="28" t="s">
        <v>29</v>
      </c>
      <c r="F922" s="117">
        <v>627.01</v>
      </c>
      <c r="G922" s="230">
        <v>801.12</v>
      </c>
      <c r="H922" s="82">
        <v>360</v>
      </c>
      <c r="I922"/>
      <c r="J922"/>
      <c r="K922"/>
      <c r="L922"/>
      <c r="M922"/>
      <c r="N922"/>
      <c r="O922"/>
    </row>
    <row r="923" spans="1:15">
      <c r="A923" s="36" t="s">
        <v>44</v>
      </c>
      <c r="B923" s="27" t="s">
        <v>12</v>
      </c>
      <c r="C923" s="27">
        <v>5</v>
      </c>
      <c r="D923" s="45">
        <v>1</v>
      </c>
      <c r="E923" s="28" t="s">
        <v>29</v>
      </c>
      <c r="F923" s="117">
        <v>707.46</v>
      </c>
      <c r="G923" s="230">
        <v>634.21</v>
      </c>
      <c r="H923" s="82">
        <v>360</v>
      </c>
      <c r="I923"/>
      <c r="J923"/>
      <c r="K923"/>
      <c r="L923"/>
      <c r="M923"/>
      <c r="N923"/>
      <c r="O923"/>
    </row>
    <row r="924" spans="1:15">
      <c r="A924" s="26" t="s">
        <v>44</v>
      </c>
      <c r="B924" s="27" t="s">
        <v>12</v>
      </c>
      <c r="C924" s="27">
        <v>6</v>
      </c>
      <c r="D924" s="45">
        <v>1</v>
      </c>
      <c r="E924" s="28" t="s">
        <v>29</v>
      </c>
      <c r="F924" s="117">
        <v>761.94</v>
      </c>
      <c r="G924" s="230">
        <v>694.54</v>
      </c>
      <c r="H924" s="82">
        <v>360</v>
      </c>
      <c r="I924"/>
      <c r="J924"/>
      <c r="K924"/>
      <c r="L924"/>
      <c r="M924"/>
      <c r="N924"/>
      <c r="O924"/>
    </row>
    <row r="925" spans="1:15">
      <c r="A925" s="36" t="s">
        <v>44</v>
      </c>
      <c r="B925" s="27" t="s">
        <v>12</v>
      </c>
      <c r="C925" s="27">
        <v>7</v>
      </c>
      <c r="D925" s="45">
        <v>1</v>
      </c>
      <c r="E925" s="28" t="s">
        <v>29</v>
      </c>
      <c r="F925" s="117">
        <v>654.53</v>
      </c>
      <c r="G925" s="230">
        <v>691.59</v>
      </c>
      <c r="H925" s="82">
        <v>360</v>
      </c>
      <c r="I925"/>
      <c r="J925"/>
      <c r="K925"/>
      <c r="L925"/>
      <c r="M925"/>
      <c r="N925"/>
      <c r="O925"/>
    </row>
    <row r="926" spans="1:15">
      <c r="A926" s="26" t="s">
        <v>44</v>
      </c>
      <c r="B926" s="27" t="s">
        <v>12</v>
      </c>
      <c r="C926" s="27">
        <v>8</v>
      </c>
      <c r="D926" s="45">
        <v>1</v>
      </c>
      <c r="E926" s="28" t="s">
        <v>29</v>
      </c>
      <c r="F926" s="117">
        <v>650.63</v>
      </c>
      <c r="G926" s="230">
        <v>691.04</v>
      </c>
      <c r="H926" s="82">
        <v>360</v>
      </c>
      <c r="I926"/>
      <c r="J926"/>
      <c r="K926"/>
      <c r="L926"/>
      <c r="M926"/>
      <c r="N926"/>
      <c r="O926"/>
    </row>
    <row r="927" spans="1:15">
      <c r="A927" s="36" t="s">
        <v>44</v>
      </c>
      <c r="B927" s="27" t="s">
        <v>12</v>
      </c>
      <c r="C927" s="27">
        <v>9</v>
      </c>
      <c r="D927" s="45">
        <v>1</v>
      </c>
      <c r="E927" s="28" t="s">
        <v>29</v>
      </c>
      <c r="F927" s="117">
        <v>714.8</v>
      </c>
      <c r="G927" s="230">
        <v>635.84</v>
      </c>
      <c r="H927" s="82">
        <v>360</v>
      </c>
      <c r="I927"/>
      <c r="J927"/>
      <c r="K927"/>
      <c r="L927"/>
      <c r="M927"/>
      <c r="N927"/>
      <c r="O927"/>
    </row>
    <row r="928" spans="1:15">
      <c r="A928" s="26" t="s">
        <v>44</v>
      </c>
      <c r="B928" s="27" t="s">
        <v>12</v>
      </c>
      <c r="C928" s="27">
        <v>10</v>
      </c>
      <c r="D928" s="45">
        <v>1</v>
      </c>
      <c r="E928" s="28" t="s">
        <v>29</v>
      </c>
      <c r="F928" s="117">
        <v>827.77</v>
      </c>
      <c r="G928" s="230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>
      <c r="A929" s="36" t="s">
        <v>44</v>
      </c>
      <c r="B929" s="27" t="s">
        <v>12</v>
      </c>
      <c r="C929" s="27">
        <v>11</v>
      </c>
      <c r="D929" s="45">
        <v>1</v>
      </c>
      <c r="E929" s="28" t="s">
        <v>29</v>
      </c>
      <c r="F929" s="117">
        <v>778.2</v>
      </c>
      <c r="G929" s="230">
        <v>623.15</v>
      </c>
      <c r="H929" s="82">
        <v>360</v>
      </c>
      <c r="I929"/>
      <c r="J929"/>
      <c r="K929"/>
      <c r="L929"/>
      <c r="M929"/>
      <c r="N929"/>
      <c r="O929"/>
    </row>
    <row r="930" spans="1:15">
      <c r="A930" s="26" t="s">
        <v>44</v>
      </c>
      <c r="B930" s="27" t="s">
        <v>12</v>
      </c>
      <c r="C930" s="27">
        <v>12</v>
      </c>
      <c r="D930" s="45">
        <v>1</v>
      </c>
      <c r="E930" s="28" t="s">
        <v>29</v>
      </c>
      <c r="F930" s="117">
        <v>759.55</v>
      </c>
      <c r="G930" s="230">
        <v>663.94</v>
      </c>
      <c r="H930" s="82">
        <v>360</v>
      </c>
      <c r="I930"/>
      <c r="J930"/>
      <c r="K930"/>
      <c r="L930"/>
      <c r="M930"/>
      <c r="N930"/>
      <c r="O930"/>
    </row>
    <row r="931" spans="1:15">
      <c r="A931" s="36" t="s">
        <v>44</v>
      </c>
      <c r="B931" s="27" t="s">
        <v>12</v>
      </c>
      <c r="C931" s="27">
        <v>13</v>
      </c>
      <c r="D931" s="45">
        <v>1</v>
      </c>
      <c r="E931" s="28" t="s">
        <v>29</v>
      </c>
      <c r="F931" s="117">
        <v>641.79999999999995</v>
      </c>
      <c r="G931" s="230">
        <v>795.32</v>
      </c>
      <c r="H931" s="82">
        <v>360</v>
      </c>
      <c r="I931"/>
      <c r="J931"/>
      <c r="K931"/>
      <c r="L931"/>
      <c r="M931"/>
      <c r="N931"/>
      <c r="O931"/>
    </row>
    <row r="932" spans="1:15">
      <c r="A932" s="26" t="s">
        <v>44</v>
      </c>
      <c r="B932" s="27" t="s">
        <v>12</v>
      </c>
      <c r="C932" s="27">
        <v>14</v>
      </c>
      <c r="D932" s="45">
        <v>1</v>
      </c>
      <c r="E932" s="28" t="s">
        <v>29</v>
      </c>
      <c r="F932" s="117">
        <v>688.71</v>
      </c>
      <c r="G932" s="230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>
      <c r="A933" s="36" t="s">
        <v>44</v>
      </c>
      <c r="B933" s="27" t="s">
        <v>12</v>
      </c>
      <c r="C933" s="27">
        <v>15</v>
      </c>
      <c r="D933" s="45">
        <v>1</v>
      </c>
      <c r="E933" s="28" t="s">
        <v>29</v>
      </c>
      <c r="F933" s="117">
        <v>635.24</v>
      </c>
      <c r="G933" s="230">
        <v>774.77</v>
      </c>
      <c r="H933" s="82">
        <v>360</v>
      </c>
      <c r="I933"/>
      <c r="J933"/>
      <c r="K933"/>
      <c r="L933"/>
      <c r="M933"/>
      <c r="N933"/>
      <c r="O933"/>
    </row>
    <row r="934" spans="1:15">
      <c r="A934" s="26" t="s">
        <v>44</v>
      </c>
      <c r="B934" s="27" t="s">
        <v>12</v>
      </c>
      <c r="C934" s="27">
        <v>16</v>
      </c>
      <c r="D934" s="45">
        <v>1</v>
      </c>
      <c r="E934" s="28" t="s">
        <v>29</v>
      </c>
      <c r="F934" s="117">
        <v>684.87</v>
      </c>
      <c r="G934" s="230">
        <v>694.9</v>
      </c>
      <c r="H934" s="82">
        <v>360</v>
      </c>
      <c r="I934"/>
      <c r="J934"/>
      <c r="K934"/>
      <c r="L934"/>
      <c r="M934"/>
      <c r="N934"/>
      <c r="O934"/>
    </row>
    <row r="935" spans="1:15">
      <c r="A935" s="36" t="s">
        <v>44</v>
      </c>
      <c r="B935" s="27" t="s">
        <v>13</v>
      </c>
      <c r="C935" s="27">
        <v>1</v>
      </c>
      <c r="D935" s="45">
        <v>1</v>
      </c>
      <c r="E935" s="28" t="s">
        <v>29</v>
      </c>
      <c r="F935" s="117">
        <v>664.56</v>
      </c>
      <c r="G935" s="230">
        <v>687.78</v>
      </c>
      <c r="H935" s="82">
        <v>360</v>
      </c>
      <c r="I935"/>
      <c r="J935"/>
      <c r="K935"/>
      <c r="L935"/>
      <c r="M935"/>
      <c r="N935"/>
      <c r="O935"/>
    </row>
    <row r="936" spans="1:15">
      <c r="A936" s="26" t="s">
        <v>44</v>
      </c>
      <c r="B936" s="27" t="s">
        <v>13</v>
      </c>
      <c r="C936" s="27">
        <v>2</v>
      </c>
      <c r="D936" s="45">
        <v>1</v>
      </c>
      <c r="E936" s="28" t="s">
        <v>29</v>
      </c>
      <c r="F936" s="117">
        <v>639.08000000000004</v>
      </c>
      <c r="G936" s="230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>
      <c r="A937" s="36" t="s">
        <v>44</v>
      </c>
      <c r="B937" s="27" t="s">
        <v>13</v>
      </c>
      <c r="C937" s="27">
        <v>3</v>
      </c>
      <c r="D937" s="45">
        <v>1</v>
      </c>
      <c r="E937" s="28" t="s">
        <v>29</v>
      </c>
      <c r="F937" s="117">
        <v>699.83</v>
      </c>
      <c r="G937" s="230">
        <v>651.71</v>
      </c>
      <c r="H937" s="82">
        <v>360</v>
      </c>
      <c r="I937"/>
      <c r="J937"/>
      <c r="K937"/>
      <c r="L937"/>
      <c r="M937"/>
      <c r="N937"/>
      <c r="O937"/>
    </row>
    <row r="938" spans="1:15">
      <c r="A938" s="26" t="s">
        <v>44</v>
      </c>
      <c r="B938" s="27" t="s">
        <v>13</v>
      </c>
      <c r="C938" s="27">
        <v>4</v>
      </c>
      <c r="D938" s="45">
        <v>1</v>
      </c>
      <c r="E938" s="28" t="s">
        <v>29</v>
      </c>
      <c r="F938" s="117">
        <v>718.77</v>
      </c>
      <c r="G938" s="230">
        <v>676.81</v>
      </c>
      <c r="H938" s="82">
        <v>360</v>
      </c>
      <c r="I938"/>
      <c r="J938"/>
      <c r="K938"/>
      <c r="L938"/>
      <c r="M938"/>
      <c r="N938"/>
      <c r="O938"/>
    </row>
    <row r="939" spans="1:15">
      <c r="A939" s="36" t="s">
        <v>44</v>
      </c>
      <c r="B939" s="27" t="s">
        <v>13</v>
      </c>
      <c r="C939" s="27">
        <v>5</v>
      </c>
      <c r="D939" s="45">
        <v>1</v>
      </c>
      <c r="E939" s="28" t="s">
        <v>29</v>
      </c>
      <c r="F939" s="117">
        <v>771.83</v>
      </c>
      <c r="G939" s="230">
        <v>631.52</v>
      </c>
      <c r="H939" s="82">
        <v>360</v>
      </c>
      <c r="I939"/>
      <c r="J939"/>
      <c r="K939"/>
      <c r="L939"/>
      <c r="M939"/>
      <c r="N939"/>
      <c r="O939"/>
    </row>
    <row r="940" spans="1:15">
      <c r="A940" s="26" t="s">
        <v>44</v>
      </c>
      <c r="B940" s="27" t="s">
        <v>13</v>
      </c>
      <c r="C940" s="27">
        <v>6</v>
      </c>
      <c r="D940" s="45">
        <v>1</v>
      </c>
      <c r="E940" s="28" t="s">
        <v>29</v>
      </c>
      <c r="F940" s="117">
        <v>701.62</v>
      </c>
      <c r="G940" s="230">
        <v>658.51</v>
      </c>
      <c r="H940" s="82">
        <v>360</v>
      </c>
      <c r="I940"/>
      <c r="J940"/>
      <c r="K940"/>
      <c r="L940"/>
      <c r="M940"/>
      <c r="N940"/>
      <c r="O940"/>
    </row>
    <row r="941" spans="1:15">
      <c r="A941" s="36" t="s">
        <v>44</v>
      </c>
      <c r="B941" s="27" t="s">
        <v>13</v>
      </c>
      <c r="C941" s="27">
        <v>7</v>
      </c>
      <c r="D941" s="45">
        <v>1</v>
      </c>
      <c r="E941" s="28" t="s">
        <v>29</v>
      </c>
      <c r="F941" s="117">
        <v>748.77</v>
      </c>
      <c r="G941" s="230">
        <v>666.12</v>
      </c>
      <c r="H941" s="82">
        <v>360</v>
      </c>
      <c r="I941"/>
      <c r="J941"/>
      <c r="K941"/>
      <c r="L941"/>
      <c r="M941"/>
      <c r="N941"/>
      <c r="O941"/>
    </row>
    <row r="942" spans="1:15">
      <c r="A942" s="26" t="s">
        <v>44</v>
      </c>
      <c r="B942" s="27" t="s">
        <v>13</v>
      </c>
      <c r="C942" s="27">
        <v>8</v>
      </c>
      <c r="D942" s="45">
        <v>1</v>
      </c>
      <c r="E942" s="28" t="s">
        <v>29</v>
      </c>
      <c r="F942" s="117">
        <v>770.73</v>
      </c>
      <c r="G942" s="230">
        <v>747.26</v>
      </c>
      <c r="H942" s="82">
        <v>360</v>
      </c>
      <c r="I942"/>
      <c r="J942"/>
      <c r="K942"/>
      <c r="L942"/>
      <c r="M942"/>
      <c r="N942"/>
      <c r="O942"/>
    </row>
    <row r="943" spans="1:15">
      <c r="A943" s="36" t="s">
        <v>44</v>
      </c>
      <c r="B943" s="27" t="s">
        <v>13</v>
      </c>
      <c r="C943" s="27">
        <v>9</v>
      </c>
      <c r="D943" s="45">
        <v>1</v>
      </c>
      <c r="E943" s="28" t="s">
        <v>29</v>
      </c>
      <c r="F943" s="117">
        <v>698.53</v>
      </c>
      <c r="G943" s="230">
        <v>764.51</v>
      </c>
      <c r="H943" s="82">
        <v>360</v>
      </c>
      <c r="I943"/>
      <c r="J943"/>
      <c r="K943"/>
      <c r="L943"/>
      <c r="M943"/>
      <c r="N943"/>
      <c r="O943"/>
    </row>
    <row r="944" spans="1:15">
      <c r="A944" s="26" t="s">
        <v>44</v>
      </c>
      <c r="B944" s="27" t="s">
        <v>13</v>
      </c>
      <c r="C944" s="27">
        <v>10</v>
      </c>
      <c r="D944" s="45">
        <v>1</v>
      </c>
      <c r="E944" s="28" t="s">
        <v>29</v>
      </c>
      <c r="F944" s="117">
        <v>659.79</v>
      </c>
      <c r="G944" s="230">
        <v>793.4</v>
      </c>
      <c r="H944" s="82">
        <v>360</v>
      </c>
      <c r="I944"/>
      <c r="J944"/>
      <c r="K944"/>
      <c r="L944"/>
      <c r="M944"/>
      <c r="N944"/>
      <c r="O944"/>
    </row>
    <row r="945" spans="1:15">
      <c r="A945" s="36" t="s">
        <v>44</v>
      </c>
      <c r="B945" s="27" t="s">
        <v>13</v>
      </c>
      <c r="C945" s="27">
        <v>11</v>
      </c>
      <c r="D945" s="45">
        <v>1</v>
      </c>
      <c r="E945" s="28" t="s">
        <v>29</v>
      </c>
      <c r="F945" s="117">
        <v>717.6</v>
      </c>
      <c r="G945" s="230">
        <v>677.68</v>
      </c>
      <c r="H945" s="82">
        <v>360</v>
      </c>
      <c r="I945"/>
      <c r="J945"/>
      <c r="K945"/>
      <c r="L945"/>
      <c r="M945"/>
      <c r="N945"/>
      <c r="O945"/>
    </row>
    <row r="946" spans="1:15">
      <c r="A946" s="26" t="s">
        <v>44</v>
      </c>
      <c r="B946" s="27" t="s">
        <v>13</v>
      </c>
      <c r="C946" s="27">
        <v>12</v>
      </c>
      <c r="D946" s="45">
        <v>1</v>
      </c>
      <c r="E946" s="28" t="s">
        <v>29</v>
      </c>
      <c r="F946" s="117">
        <v>637.70000000000005</v>
      </c>
      <c r="G946" s="230">
        <v>751.55</v>
      </c>
      <c r="H946" s="82">
        <v>360</v>
      </c>
      <c r="I946"/>
      <c r="J946"/>
      <c r="K946"/>
      <c r="L946"/>
      <c r="M946"/>
      <c r="N946"/>
      <c r="O946"/>
    </row>
    <row r="947" spans="1:15">
      <c r="A947" s="36" t="s">
        <v>44</v>
      </c>
      <c r="B947" s="27" t="s">
        <v>13</v>
      </c>
      <c r="C947" s="27">
        <v>13</v>
      </c>
      <c r="D947" s="45">
        <v>1</v>
      </c>
      <c r="E947" s="28" t="s">
        <v>29</v>
      </c>
      <c r="F947" s="117">
        <v>737.82</v>
      </c>
      <c r="G947" s="230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>
      <c r="A948" s="26" t="s">
        <v>44</v>
      </c>
      <c r="B948" s="27" t="s">
        <v>13</v>
      </c>
      <c r="C948" s="27">
        <v>14</v>
      </c>
      <c r="D948" s="45">
        <v>1</v>
      </c>
      <c r="E948" s="28" t="s">
        <v>29</v>
      </c>
      <c r="F948" s="117">
        <v>740.96</v>
      </c>
      <c r="G948" s="230">
        <v>927.62</v>
      </c>
      <c r="H948" s="82">
        <v>360</v>
      </c>
      <c r="I948"/>
      <c r="J948"/>
      <c r="K948"/>
      <c r="L948"/>
      <c r="M948"/>
      <c r="N948"/>
      <c r="O948"/>
    </row>
    <row r="949" spans="1:15">
      <c r="A949" s="36" t="s">
        <v>44</v>
      </c>
      <c r="B949" s="27" t="s">
        <v>13</v>
      </c>
      <c r="C949" s="27">
        <v>15</v>
      </c>
      <c r="D949" s="45">
        <v>1</v>
      </c>
      <c r="E949" s="28" t="s">
        <v>29</v>
      </c>
      <c r="F949" s="117">
        <v>664</v>
      </c>
      <c r="G949" s="230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>
      <c r="A950" s="26" t="s">
        <v>44</v>
      </c>
      <c r="B950" s="27" t="s">
        <v>13</v>
      </c>
      <c r="C950" s="27">
        <v>16</v>
      </c>
      <c r="D950" s="45">
        <v>1</v>
      </c>
      <c r="E950" s="28" t="s">
        <v>29</v>
      </c>
      <c r="F950" s="117">
        <v>660.6</v>
      </c>
      <c r="G950" s="230">
        <v>865.43</v>
      </c>
      <c r="H950" s="82">
        <v>360</v>
      </c>
      <c r="I950"/>
      <c r="J950"/>
      <c r="K950"/>
      <c r="L950"/>
      <c r="M950"/>
      <c r="N950"/>
      <c r="O950"/>
    </row>
    <row r="951" spans="1:15">
      <c r="A951" s="36" t="s">
        <v>46</v>
      </c>
      <c r="B951" s="27" t="s">
        <v>12</v>
      </c>
      <c r="C951" s="27">
        <v>1</v>
      </c>
      <c r="D951" s="45">
        <v>1</v>
      </c>
      <c r="E951" s="28" t="s">
        <v>29</v>
      </c>
      <c r="F951" s="117">
        <v>722.26</v>
      </c>
      <c r="G951" s="230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>
      <c r="A952" s="26" t="s">
        <v>46</v>
      </c>
      <c r="B952" s="27" t="s">
        <v>12</v>
      </c>
      <c r="C952" s="27">
        <v>2</v>
      </c>
      <c r="D952" s="45">
        <v>1</v>
      </c>
      <c r="E952" s="28" t="s">
        <v>29</v>
      </c>
      <c r="F952" s="117">
        <v>751.73</v>
      </c>
      <c r="G952" s="230">
        <v>605.5</v>
      </c>
      <c r="H952" s="82">
        <v>340</v>
      </c>
      <c r="I952"/>
      <c r="J952"/>
      <c r="K952"/>
      <c r="L952"/>
      <c r="M952"/>
      <c r="N952"/>
      <c r="O952"/>
    </row>
    <row r="953" spans="1:15">
      <c r="A953" s="36" t="s">
        <v>46</v>
      </c>
      <c r="B953" s="27" t="s">
        <v>12</v>
      </c>
      <c r="C953" s="27">
        <v>3</v>
      </c>
      <c r="D953" s="45">
        <v>1</v>
      </c>
      <c r="E953" s="28" t="s">
        <v>29</v>
      </c>
      <c r="F953" s="117">
        <v>682.45</v>
      </c>
      <c r="G953" s="230">
        <v>611.16</v>
      </c>
      <c r="H953" s="82">
        <v>340</v>
      </c>
      <c r="I953"/>
      <c r="J953"/>
      <c r="K953"/>
      <c r="L953"/>
      <c r="M953"/>
      <c r="N953"/>
      <c r="O953"/>
    </row>
    <row r="954" spans="1:15">
      <c r="A954" s="26" t="s">
        <v>46</v>
      </c>
      <c r="B954" s="27" t="s">
        <v>12</v>
      </c>
      <c r="C954" s="27">
        <v>4</v>
      </c>
      <c r="D954" s="45">
        <v>1</v>
      </c>
      <c r="E954" s="28" t="s">
        <v>29</v>
      </c>
      <c r="F954" s="117">
        <v>711.04</v>
      </c>
      <c r="G954" s="230">
        <v>758.27</v>
      </c>
      <c r="H954" s="82">
        <v>340</v>
      </c>
      <c r="I954"/>
      <c r="J954"/>
      <c r="K954"/>
      <c r="L954"/>
      <c r="M954"/>
      <c r="N954"/>
      <c r="O954"/>
    </row>
    <row r="955" spans="1:15">
      <c r="A955" s="36" t="s">
        <v>46</v>
      </c>
      <c r="B955" s="27" t="s">
        <v>12</v>
      </c>
      <c r="C955" s="27">
        <v>5</v>
      </c>
      <c r="D955" s="45">
        <v>1</v>
      </c>
      <c r="E955" s="28" t="s">
        <v>29</v>
      </c>
      <c r="F955" s="117">
        <v>636.73</v>
      </c>
      <c r="G955" s="230">
        <v>627.15</v>
      </c>
      <c r="H955" s="82">
        <v>340</v>
      </c>
      <c r="I955"/>
      <c r="J955"/>
      <c r="K955"/>
      <c r="L955"/>
      <c r="M955"/>
      <c r="N955"/>
      <c r="O955"/>
    </row>
    <row r="956" spans="1:15">
      <c r="A956" s="26" t="s">
        <v>46</v>
      </c>
      <c r="B956" s="27" t="s">
        <v>12</v>
      </c>
      <c r="C956" s="27">
        <v>6</v>
      </c>
      <c r="D956" s="45">
        <v>1</v>
      </c>
      <c r="E956" s="28" t="s">
        <v>29</v>
      </c>
      <c r="F956" s="117">
        <v>790.57</v>
      </c>
      <c r="G956" s="230">
        <v>646.99</v>
      </c>
      <c r="H956" s="82">
        <v>340</v>
      </c>
      <c r="I956"/>
      <c r="J956"/>
      <c r="K956"/>
      <c r="L956"/>
      <c r="M956"/>
      <c r="N956"/>
      <c r="O956"/>
    </row>
    <row r="957" spans="1:15">
      <c r="A957" s="36" t="s">
        <v>46</v>
      </c>
      <c r="B957" s="27" t="s">
        <v>12</v>
      </c>
      <c r="C957" s="27">
        <v>7</v>
      </c>
      <c r="D957" s="45">
        <v>1</v>
      </c>
      <c r="E957" s="28" t="s">
        <v>29</v>
      </c>
      <c r="F957" s="117">
        <v>667.49</v>
      </c>
      <c r="G957" s="230">
        <v>696.8</v>
      </c>
      <c r="H957" s="82">
        <v>340</v>
      </c>
      <c r="I957"/>
      <c r="J957"/>
      <c r="K957"/>
      <c r="L957"/>
      <c r="M957"/>
      <c r="N957"/>
      <c r="O957"/>
    </row>
    <row r="958" spans="1:15">
      <c r="A958" s="26" t="s">
        <v>46</v>
      </c>
      <c r="B958" s="27" t="s">
        <v>12</v>
      </c>
      <c r="C958" s="27">
        <v>8</v>
      </c>
      <c r="D958" s="45">
        <v>1</v>
      </c>
      <c r="E958" s="28" t="s">
        <v>29</v>
      </c>
      <c r="F958" s="117">
        <v>629.49</v>
      </c>
      <c r="G958" s="230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>
      <c r="A959" s="36" t="s">
        <v>46</v>
      </c>
      <c r="B959" s="27" t="s">
        <v>12</v>
      </c>
      <c r="C959" s="27">
        <v>9</v>
      </c>
      <c r="D959" s="45">
        <v>1</v>
      </c>
      <c r="E959" s="28" t="s">
        <v>29</v>
      </c>
      <c r="F959" s="117">
        <v>773.79</v>
      </c>
      <c r="G959" s="230">
        <v>846.66</v>
      </c>
      <c r="H959" s="82">
        <v>340</v>
      </c>
      <c r="I959"/>
      <c r="J959"/>
      <c r="K959"/>
      <c r="L959"/>
      <c r="M959"/>
      <c r="N959"/>
      <c r="O959"/>
    </row>
    <row r="960" spans="1:15">
      <c r="A960" s="26" t="s">
        <v>46</v>
      </c>
      <c r="B960" s="27" t="s">
        <v>12</v>
      </c>
      <c r="C960" s="27">
        <v>10</v>
      </c>
      <c r="D960" s="45">
        <v>1</v>
      </c>
      <c r="E960" s="28" t="s">
        <v>29</v>
      </c>
      <c r="F960" s="117">
        <v>627.67999999999995</v>
      </c>
      <c r="G960" s="230">
        <v>602.5</v>
      </c>
      <c r="H960" s="82">
        <v>340</v>
      </c>
      <c r="I960"/>
      <c r="J960"/>
      <c r="K960"/>
      <c r="L960"/>
      <c r="M960"/>
      <c r="N960"/>
      <c r="O960"/>
    </row>
    <row r="961" spans="1:15">
      <c r="A961" s="36" t="s">
        <v>46</v>
      </c>
      <c r="B961" s="27" t="s">
        <v>12</v>
      </c>
      <c r="C961" s="27">
        <v>11</v>
      </c>
      <c r="D961" s="45">
        <v>1</v>
      </c>
      <c r="E961" s="28" t="s">
        <v>29</v>
      </c>
      <c r="F961" s="117">
        <v>808.09</v>
      </c>
      <c r="G961" s="230">
        <v>757.27</v>
      </c>
      <c r="H961" s="82">
        <v>340</v>
      </c>
      <c r="I961"/>
      <c r="J961"/>
      <c r="K961"/>
      <c r="L961"/>
      <c r="M961"/>
      <c r="N961"/>
      <c r="O961"/>
    </row>
    <row r="962" spans="1:15">
      <c r="A962" s="26" t="s">
        <v>46</v>
      </c>
      <c r="B962" s="27" t="s">
        <v>12</v>
      </c>
      <c r="C962" s="27">
        <v>12</v>
      </c>
      <c r="D962" s="45">
        <v>1</v>
      </c>
      <c r="E962" s="28" t="s">
        <v>29</v>
      </c>
      <c r="F962" s="117">
        <v>644.70000000000005</v>
      </c>
      <c r="G962" s="230">
        <v>671.12</v>
      </c>
      <c r="H962" s="82">
        <v>340</v>
      </c>
      <c r="I962"/>
      <c r="J962"/>
      <c r="K962"/>
      <c r="L962"/>
      <c r="M962"/>
      <c r="N962"/>
      <c r="O962"/>
    </row>
    <row r="963" spans="1:15">
      <c r="A963" s="36" t="s">
        <v>46</v>
      </c>
      <c r="B963" s="27" t="s">
        <v>12</v>
      </c>
      <c r="C963" s="27">
        <v>13</v>
      </c>
      <c r="D963" s="45">
        <v>1</v>
      </c>
      <c r="E963" s="28" t="s">
        <v>29</v>
      </c>
      <c r="F963" s="117">
        <v>665.78</v>
      </c>
      <c r="G963" s="230">
        <v>788.66</v>
      </c>
      <c r="H963" s="82">
        <v>340</v>
      </c>
      <c r="I963"/>
      <c r="J963"/>
      <c r="K963"/>
      <c r="L963"/>
      <c r="M963"/>
      <c r="N963"/>
      <c r="O963"/>
    </row>
    <row r="964" spans="1:15">
      <c r="A964" s="26" t="s">
        <v>46</v>
      </c>
      <c r="B964" s="27" t="s">
        <v>12</v>
      </c>
      <c r="C964" s="27">
        <v>14</v>
      </c>
      <c r="D964" s="45">
        <v>1</v>
      </c>
      <c r="E964" s="28" t="s">
        <v>29</v>
      </c>
      <c r="F964" s="117">
        <v>656.92</v>
      </c>
      <c r="G964" s="230">
        <v>659.49</v>
      </c>
      <c r="H964" s="82">
        <v>340</v>
      </c>
      <c r="I964"/>
      <c r="J964"/>
      <c r="K964"/>
      <c r="L964"/>
      <c r="M964"/>
      <c r="N964"/>
      <c r="O964"/>
    </row>
    <row r="965" spans="1:15">
      <c r="A965" s="36" t="s">
        <v>46</v>
      </c>
      <c r="B965" s="27" t="s">
        <v>12</v>
      </c>
      <c r="C965" s="27">
        <v>15</v>
      </c>
      <c r="D965" s="45">
        <v>1</v>
      </c>
      <c r="E965" s="28" t="s">
        <v>29</v>
      </c>
      <c r="F965" s="117">
        <v>687.31</v>
      </c>
      <c r="G965" s="230">
        <v>731.99</v>
      </c>
      <c r="H965" s="82">
        <v>340</v>
      </c>
      <c r="I965"/>
      <c r="J965"/>
      <c r="K965"/>
      <c r="L965"/>
      <c r="M965"/>
      <c r="N965"/>
      <c r="O965"/>
    </row>
    <row r="966" spans="1:15">
      <c r="A966" s="26" t="s">
        <v>46</v>
      </c>
      <c r="B966" s="27" t="s">
        <v>12</v>
      </c>
      <c r="C966" s="27">
        <v>16</v>
      </c>
      <c r="D966" s="45">
        <v>1</v>
      </c>
      <c r="E966" s="28" t="s">
        <v>29</v>
      </c>
      <c r="F966" s="117">
        <v>714.25</v>
      </c>
      <c r="G966" s="230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>
      <c r="A967" s="36" t="s">
        <v>46</v>
      </c>
      <c r="B967" s="27" t="s">
        <v>13</v>
      </c>
      <c r="C967" s="27">
        <v>1</v>
      </c>
      <c r="D967" s="45">
        <v>1</v>
      </c>
      <c r="E967" s="28" t="s">
        <v>29</v>
      </c>
      <c r="F967" s="117">
        <v>796.39</v>
      </c>
      <c r="G967" s="230">
        <v>572.22</v>
      </c>
      <c r="H967" s="82">
        <v>340</v>
      </c>
      <c r="I967"/>
      <c r="J967"/>
      <c r="K967"/>
      <c r="L967"/>
      <c r="M967"/>
      <c r="N967"/>
      <c r="O967"/>
    </row>
    <row r="968" spans="1:15">
      <c r="A968" s="26" t="s">
        <v>46</v>
      </c>
      <c r="B968" s="27" t="s">
        <v>13</v>
      </c>
      <c r="C968" s="27">
        <v>2</v>
      </c>
      <c r="D968" s="45">
        <v>1</v>
      </c>
      <c r="E968" s="28" t="s">
        <v>29</v>
      </c>
      <c r="F968" s="117">
        <v>695.45</v>
      </c>
      <c r="G968" s="230">
        <v>610.91</v>
      </c>
      <c r="H968" s="82">
        <v>340</v>
      </c>
      <c r="I968"/>
      <c r="J968"/>
      <c r="K968"/>
      <c r="L968"/>
      <c r="M968"/>
      <c r="N968"/>
      <c r="O968"/>
    </row>
    <row r="969" spans="1:15">
      <c r="A969" s="36" t="s">
        <v>46</v>
      </c>
      <c r="B969" s="27" t="s">
        <v>13</v>
      </c>
      <c r="C969" s="27">
        <v>3</v>
      </c>
      <c r="D969" s="45">
        <v>1</v>
      </c>
      <c r="E969" s="28" t="s">
        <v>29</v>
      </c>
      <c r="F969" s="117">
        <v>596.41999999999996</v>
      </c>
      <c r="G969" s="230">
        <v>673.32</v>
      </c>
      <c r="H969" s="82">
        <v>340</v>
      </c>
      <c r="I969"/>
      <c r="J969"/>
      <c r="K969"/>
      <c r="L969"/>
      <c r="M969"/>
      <c r="N969"/>
      <c r="O969"/>
    </row>
    <row r="970" spans="1:15">
      <c r="A970" s="26" t="s">
        <v>46</v>
      </c>
      <c r="B970" s="27" t="s">
        <v>13</v>
      </c>
      <c r="C970" s="27">
        <v>4</v>
      </c>
      <c r="D970" s="45">
        <v>1</v>
      </c>
      <c r="E970" s="28" t="s">
        <v>29</v>
      </c>
      <c r="F970" s="117">
        <v>715.33</v>
      </c>
      <c r="G970" s="230">
        <v>676.4</v>
      </c>
      <c r="H970" s="82">
        <v>340</v>
      </c>
      <c r="I970"/>
      <c r="J970"/>
      <c r="K970"/>
      <c r="L970"/>
      <c r="M970"/>
      <c r="N970"/>
      <c r="O970"/>
    </row>
    <row r="971" spans="1:15">
      <c r="A971" s="36" t="s">
        <v>46</v>
      </c>
      <c r="B971" s="27" t="s">
        <v>13</v>
      </c>
      <c r="C971" s="27">
        <v>5</v>
      </c>
      <c r="D971" s="45">
        <v>1</v>
      </c>
      <c r="E971" s="28" t="s">
        <v>29</v>
      </c>
      <c r="F971" s="117">
        <v>690.52</v>
      </c>
      <c r="G971" s="230">
        <v>675.02</v>
      </c>
      <c r="H971" s="82">
        <v>340</v>
      </c>
      <c r="I971"/>
      <c r="J971"/>
      <c r="K971"/>
      <c r="L971"/>
      <c r="M971"/>
      <c r="N971"/>
      <c r="O971"/>
    </row>
    <row r="972" spans="1:15">
      <c r="A972" s="26" t="s">
        <v>46</v>
      </c>
      <c r="B972" s="27" t="s">
        <v>13</v>
      </c>
      <c r="C972" s="27">
        <v>6</v>
      </c>
      <c r="D972" s="45">
        <v>1</v>
      </c>
      <c r="E972" s="28" t="s">
        <v>29</v>
      </c>
      <c r="F972" s="117">
        <v>681.5</v>
      </c>
      <c r="G972" s="230">
        <v>581.96</v>
      </c>
      <c r="H972" s="82">
        <v>340</v>
      </c>
      <c r="I972"/>
      <c r="J972"/>
      <c r="K972"/>
      <c r="L972"/>
      <c r="M972"/>
      <c r="N972"/>
      <c r="O972"/>
    </row>
    <row r="973" spans="1:15">
      <c r="A973" s="36" t="s">
        <v>46</v>
      </c>
      <c r="B973" s="27" t="s">
        <v>13</v>
      </c>
      <c r="C973" s="27">
        <v>7</v>
      </c>
      <c r="D973" s="45">
        <v>1</v>
      </c>
      <c r="E973" s="28" t="s">
        <v>29</v>
      </c>
      <c r="F973" s="117">
        <v>629.75</v>
      </c>
      <c r="G973" s="230">
        <v>602.97</v>
      </c>
      <c r="H973" s="82">
        <v>340</v>
      </c>
      <c r="I973"/>
      <c r="J973"/>
      <c r="K973"/>
      <c r="L973"/>
      <c r="M973"/>
      <c r="N973"/>
      <c r="O973"/>
    </row>
    <row r="974" spans="1:15">
      <c r="A974" s="26" t="s">
        <v>46</v>
      </c>
      <c r="B974" s="27" t="s">
        <v>13</v>
      </c>
      <c r="C974" s="27">
        <v>8</v>
      </c>
      <c r="D974" s="45">
        <v>1</v>
      </c>
      <c r="E974" s="28" t="s">
        <v>29</v>
      </c>
      <c r="F974" s="117">
        <v>658.6</v>
      </c>
      <c r="G974" s="230">
        <v>702.25</v>
      </c>
      <c r="H974" s="82">
        <v>340</v>
      </c>
      <c r="I974"/>
      <c r="J974"/>
      <c r="K974"/>
      <c r="L974"/>
      <c r="M974"/>
      <c r="N974"/>
      <c r="O974"/>
    </row>
    <row r="975" spans="1:15">
      <c r="A975" s="36" t="s">
        <v>46</v>
      </c>
      <c r="B975" s="27" t="s">
        <v>13</v>
      </c>
      <c r="C975" s="27">
        <v>9</v>
      </c>
      <c r="D975" s="45">
        <v>1</v>
      </c>
      <c r="E975" s="28" t="s">
        <v>29</v>
      </c>
      <c r="F975" s="117">
        <v>691.63</v>
      </c>
      <c r="G975" s="230">
        <v>652.52</v>
      </c>
      <c r="H975" s="82">
        <v>340</v>
      </c>
      <c r="I975"/>
      <c r="J975"/>
      <c r="K975"/>
      <c r="L975"/>
      <c r="M975"/>
      <c r="N975"/>
      <c r="O975"/>
    </row>
    <row r="976" spans="1:15">
      <c r="A976" s="26" t="s">
        <v>46</v>
      </c>
      <c r="B976" s="27" t="s">
        <v>13</v>
      </c>
      <c r="C976" s="27">
        <v>10</v>
      </c>
      <c r="D976" s="45">
        <v>1</v>
      </c>
      <c r="E976" s="28" t="s">
        <v>29</v>
      </c>
      <c r="F976" s="117">
        <v>581.61</v>
      </c>
      <c r="G976" s="230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>
      <c r="A977" s="36" t="s">
        <v>46</v>
      </c>
      <c r="B977" s="27" t="s">
        <v>13</v>
      </c>
      <c r="C977" s="27">
        <v>11</v>
      </c>
      <c r="D977" s="45">
        <v>1</v>
      </c>
      <c r="E977" s="28" t="s">
        <v>29</v>
      </c>
      <c r="F977" s="117">
        <v>701.44</v>
      </c>
      <c r="G977" s="230">
        <v>671.25</v>
      </c>
      <c r="H977" s="82">
        <v>340</v>
      </c>
      <c r="I977"/>
      <c r="J977"/>
      <c r="K977"/>
      <c r="L977"/>
      <c r="M977"/>
      <c r="N977"/>
      <c r="O977"/>
    </row>
    <row r="978" spans="1:20">
      <c r="A978" s="26" t="s">
        <v>46</v>
      </c>
      <c r="B978" s="27" t="s">
        <v>13</v>
      </c>
      <c r="C978" s="27">
        <v>12</v>
      </c>
      <c r="D978" s="45">
        <v>1</v>
      </c>
      <c r="E978" s="28" t="s">
        <v>29</v>
      </c>
      <c r="F978" s="117">
        <v>675.28</v>
      </c>
      <c r="G978" s="230">
        <v>777.82</v>
      </c>
      <c r="H978" s="82">
        <v>340</v>
      </c>
      <c r="I978"/>
      <c r="J978"/>
      <c r="K978"/>
      <c r="L978"/>
      <c r="M978"/>
      <c r="N978"/>
      <c r="O978"/>
    </row>
    <row r="979" spans="1:20">
      <c r="A979" s="36" t="s">
        <v>46</v>
      </c>
      <c r="B979" s="27" t="s">
        <v>13</v>
      </c>
      <c r="C979" s="27">
        <v>13</v>
      </c>
      <c r="D979" s="45">
        <v>1</v>
      </c>
      <c r="E979" s="28" t="s">
        <v>29</v>
      </c>
      <c r="F979" s="117">
        <v>727.48</v>
      </c>
      <c r="G979" s="230">
        <v>711.81</v>
      </c>
      <c r="H979" s="82">
        <v>340</v>
      </c>
      <c r="I979"/>
      <c r="J979"/>
      <c r="K979"/>
      <c r="L979"/>
      <c r="M979"/>
      <c r="N979"/>
      <c r="O979"/>
    </row>
    <row r="980" spans="1:20">
      <c r="A980" s="26" t="s">
        <v>46</v>
      </c>
      <c r="B980" s="27" t="s">
        <v>13</v>
      </c>
      <c r="C980" s="27">
        <v>14</v>
      </c>
      <c r="D980" s="45">
        <v>1</v>
      </c>
      <c r="E980" s="28" t="s">
        <v>29</v>
      </c>
      <c r="F980" s="117">
        <v>660.86</v>
      </c>
      <c r="G980" s="230">
        <v>649.64</v>
      </c>
      <c r="H980" s="82">
        <v>340</v>
      </c>
      <c r="I980"/>
      <c r="J980"/>
      <c r="K980"/>
      <c r="L980"/>
      <c r="M980"/>
      <c r="N980"/>
      <c r="O980"/>
    </row>
    <row r="981" spans="1:20">
      <c r="A981" s="36" t="s">
        <v>46</v>
      </c>
      <c r="B981" s="27" t="s">
        <v>13</v>
      </c>
      <c r="C981" s="27">
        <v>15</v>
      </c>
      <c r="D981" s="45">
        <v>1</v>
      </c>
      <c r="E981" s="28" t="s">
        <v>29</v>
      </c>
      <c r="F981" s="117">
        <v>769.64</v>
      </c>
      <c r="G981" s="230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>
      <c r="A982" s="30" t="s">
        <v>46</v>
      </c>
      <c r="B982" s="31" t="s">
        <v>13</v>
      </c>
      <c r="C982" s="31">
        <v>16</v>
      </c>
      <c r="D982" s="46">
        <v>1</v>
      </c>
      <c r="E982" s="32" t="s">
        <v>29</v>
      </c>
      <c r="F982" s="119">
        <v>698.96</v>
      </c>
      <c r="G982" s="231">
        <v>607.09</v>
      </c>
      <c r="H982" s="83">
        <v>340</v>
      </c>
      <c r="I982"/>
      <c r="J982"/>
      <c r="K982"/>
      <c r="L982"/>
      <c r="M982"/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2" priority="37" stopIfTrue="1" operator="lessThan">
      <formula>$H$982</formula>
    </cfRule>
    <cfRule type="cellIs" dxfId="151" priority="44" stopIfTrue="1" operator="greaterThan">
      <formula>$H$982</formula>
    </cfRule>
  </conditionalFormatting>
  <conditionalFormatting sqref="F919:G950">
    <cfRule type="cellIs" dxfId="150" priority="38" stopIfTrue="1" operator="lessThan">
      <formula>$H$950</formula>
    </cfRule>
    <cfRule type="cellIs" dxfId="149" priority="43" stopIfTrue="1" operator="greaterThan">
      <formula>$H$950</formula>
    </cfRule>
  </conditionalFormatting>
  <conditionalFormatting sqref="F855:G886">
    <cfRule type="cellIs" dxfId="148" priority="41" stopIfTrue="1" operator="lessThan">
      <formula>$H$886</formula>
    </cfRule>
  </conditionalFormatting>
  <conditionalFormatting sqref="F887:G918">
    <cfRule type="cellIs" dxfId="147" priority="39" stopIfTrue="1" operator="lessThan">
      <formula>$H$918</formula>
    </cfRule>
  </conditionalFormatting>
  <conditionalFormatting sqref="F823:G854">
    <cfRule type="cellIs" dxfId="146" priority="36" stopIfTrue="1" operator="lessThan">
      <formula>$H$854</formula>
    </cfRule>
  </conditionalFormatting>
  <conditionalFormatting sqref="F791:G822">
    <cfRule type="cellIs" dxfId="145" priority="35" stopIfTrue="1" operator="lessThan">
      <formula>$H$822</formula>
    </cfRule>
  </conditionalFormatting>
  <conditionalFormatting sqref="F759:G790">
    <cfRule type="cellIs" dxfId="144" priority="34" stopIfTrue="1" operator="lessThan">
      <formula>$H$790</formula>
    </cfRule>
  </conditionalFormatting>
  <conditionalFormatting sqref="F727:G758">
    <cfRule type="cellIs" dxfId="143" priority="33" stopIfTrue="1" operator="lessThan">
      <formula>$H$758</formula>
    </cfRule>
  </conditionalFormatting>
  <conditionalFormatting sqref="F695:G726">
    <cfRule type="cellIs" dxfId="142" priority="32" stopIfTrue="1" operator="lessThan">
      <formula>$H$726</formula>
    </cfRule>
  </conditionalFormatting>
  <conditionalFormatting sqref="F663:G694">
    <cfRule type="cellIs" dxfId="141" priority="31" stopIfTrue="1" operator="lessThan">
      <formula>$H$694</formula>
    </cfRule>
  </conditionalFormatting>
  <conditionalFormatting sqref="F631:G662">
    <cfRule type="cellIs" dxfId="140" priority="30" stopIfTrue="1" operator="lessThan">
      <formula>$H$662</formula>
    </cfRule>
  </conditionalFormatting>
  <conditionalFormatting sqref="F599:G630">
    <cfRule type="cellIs" dxfId="139" priority="29" stopIfTrue="1" operator="lessThan">
      <formula>$H$630</formula>
    </cfRule>
  </conditionalFormatting>
  <conditionalFormatting sqref="F567:G598">
    <cfRule type="cellIs" dxfId="138" priority="28" stopIfTrue="1" operator="lessThan">
      <formula>$H$598</formula>
    </cfRule>
  </conditionalFormatting>
  <conditionalFormatting sqref="F535:G566">
    <cfRule type="cellIs" dxfId="137" priority="27" stopIfTrue="1" operator="lessThan">
      <formula>$H$566</formula>
    </cfRule>
  </conditionalFormatting>
  <conditionalFormatting sqref="F503:G534">
    <cfRule type="cellIs" dxfId="136" priority="26" stopIfTrue="1" operator="lessThan">
      <formula>$H$534</formula>
    </cfRule>
  </conditionalFormatting>
  <conditionalFormatting sqref="F471:G502">
    <cfRule type="cellIs" dxfId="135" priority="25" stopIfTrue="1" operator="lessThan">
      <formula>$H$502</formula>
    </cfRule>
  </conditionalFormatting>
  <conditionalFormatting sqref="F439:G470">
    <cfRule type="cellIs" dxfId="134" priority="24" stopIfTrue="1" operator="lessThan">
      <formula>$H$470</formula>
    </cfRule>
  </conditionalFormatting>
  <conditionalFormatting sqref="F311:G438">
    <cfRule type="cellIs" dxfId="133" priority="23" stopIfTrue="1" operator="lessThan">
      <formula>$H$438</formula>
    </cfRule>
  </conditionalFormatting>
  <conditionalFormatting sqref="F183:G310">
    <cfRule type="cellIs" dxfId="132" priority="22" stopIfTrue="1" operator="lessThan">
      <formula>$H$310</formula>
    </cfRule>
  </conditionalFormatting>
  <conditionalFormatting sqref="F55:G182">
    <cfRule type="cellIs" dxfId="131" priority="21" stopIfTrue="1" operator="lessThan">
      <formula>$H$182</formula>
    </cfRule>
  </conditionalFormatting>
  <conditionalFormatting sqref="E49:H50">
    <cfRule type="cellIs" dxfId="130" priority="20" stopIfTrue="1" operator="lessThan">
      <formula>$I$50</formula>
    </cfRule>
  </conditionalFormatting>
  <conditionalFormatting sqref="E47:H48">
    <cfRule type="cellIs" dxfId="129" priority="19" stopIfTrue="1" operator="lessThan">
      <formula>$I$48</formula>
    </cfRule>
  </conditionalFormatting>
  <conditionalFormatting sqref="E45:H46">
    <cfRule type="cellIs" dxfId="128" priority="18" stopIfTrue="1" operator="lessThan">
      <formula>$I$46</formula>
    </cfRule>
  </conditionalFormatting>
  <conditionalFormatting sqref="E43:H44">
    <cfRule type="cellIs" dxfId="127" priority="17" stopIfTrue="1" operator="lessThan">
      <formula>$I$44</formula>
    </cfRule>
  </conditionalFormatting>
  <conditionalFormatting sqref="E41:H42">
    <cfRule type="cellIs" dxfId="126" priority="16" stopIfTrue="1" operator="lessThan">
      <formula>$I$42</formula>
    </cfRule>
  </conditionalFormatting>
  <conditionalFormatting sqref="E39:H40">
    <cfRule type="cellIs" dxfId="125" priority="15" stopIfTrue="1" operator="lessThan">
      <formula>$I$40</formula>
    </cfRule>
  </conditionalFormatting>
  <conditionalFormatting sqref="E37:H38">
    <cfRule type="cellIs" dxfId="124" priority="14" stopIfTrue="1" operator="lessThan">
      <formula>$I$38</formula>
    </cfRule>
  </conditionalFormatting>
  <conditionalFormatting sqref="E35:H36">
    <cfRule type="cellIs" dxfId="123" priority="13" stopIfTrue="1" operator="lessThan">
      <formula>$I$36</formula>
    </cfRule>
  </conditionalFormatting>
  <conditionalFormatting sqref="E33:H34">
    <cfRule type="cellIs" dxfId="122" priority="12" stopIfTrue="1" operator="lessThan">
      <formula>$I$34</formula>
    </cfRule>
  </conditionalFormatting>
  <conditionalFormatting sqref="E31:H32">
    <cfRule type="cellIs" dxfId="121" priority="11" stopIfTrue="1" operator="lessThan">
      <formula>$I$32</formula>
    </cfRule>
  </conditionalFormatting>
  <conditionalFormatting sqref="E29:H30">
    <cfRule type="cellIs" dxfId="120" priority="10" stopIfTrue="1" operator="lessThan">
      <formula>$I$30</formula>
    </cfRule>
  </conditionalFormatting>
  <conditionalFormatting sqref="E27:H28">
    <cfRule type="cellIs" dxfId="119" priority="9" stopIfTrue="1" operator="lessThan">
      <formula>$I$28</formula>
    </cfRule>
  </conditionalFormatting>
  <conditionalFormatting sqref="E25:H26">
    <cfRule type="cellIs" dxfId="118" priority="8" stopIfTrue="1" operator="lessThan">
      <formula>$I$26</formula>
    </cfRule>
  </conditionalFormatting>
  <conditionalFormatting sqref="E23:H24">
    <cfRule type="cellIs" dxfId="117" priority="7" stopIfTrue="1" operator="lessThan">
      <formula>$I$24</formula>
    </cfRule>
  </conditionalFormatting>
  <conditionalFormatting sqref="E21:H22">
    <cfRule type="cellIs" dxfId="116" priority="6" stopIfTrue="1" operator="lessThan">
      <formula>$I$22</formula>
    </cfRule>
  </conditionalFormatting>
  <conditionalFormatting sqref="E19:H20">
    <cfRule type="cellIs" dxfId="115" priority="5" stopIfTrue="1" operator="lessThan">
      <formula>$I$20</formula>
    </cfRule>
  </conditionalFormatting>
  <conditionalFormatting sqref="E17:H18">
    <cfRule type="cellIs" dxfId="114" priority="4" stopIfTrue="1" operator="lessThan">
      <formula>$I$18</formula>
    </cfRule>
  </conditionalFormatting>
  <conditionalFormatting sqref="E13:H16">
    <cfRule type="cellIs" dxfId="113" priority="3" stopIfTrue="1" operator="lessThan">
      <formula>$I$16</formula>
    </cfRule>
  </conditionalFormatting>
  <conditionalFormatting sqref="E9:H12">
    <cfRule type="cellIs" dxfId="112" priority="2" stopIfTrue="1" operator="lessThan">
      <formula>$I$12</formula>
    </cfRule>
  </conditionalFormatting>
  <conditionalFormatting sqref="E5:H8">
    <cfRule type="cellIs" dxfId="111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514"/>
  <sheetViews>
    <sheetView topLeftCell="A13" workbookViewId="0">
      <selection activeCell="J551" sqref="J551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/>
    <row r="2" spans="1:9" ht="12.75" customHeight="1">
      <c r="A2" s="163" t="s">
        <v>8</v>
      </c>
      <c r="B2" s="166" t="s">
        <v>10</v>
      </c>
      <c r="C2" s="169" t="s">
        <v>27</v>
      </c>
      <c r="D2" s="172" t="s">
        <v>81</v>
      </c>
      <c r="E2" s="190" t="s">
        <v>18</v>
      </c>
      <c r="F2" s="191"/>
      <c r="G2" s="190" t="s">
        <v>30</v>
      </c>
      <c r="H2" s="191"/>
      <c r="I2" s="192" t="s">
        <v>129</v>
      </c>
    </row>
    <row r="3" spans="1:9">
      <c r="A3" s="164"/>
      <c r="B3" s="167"/>
      <c r="C3" s="170"/>
      <c r="D3" s="173"/>
      <c r="E3" s="88" t="s">
        <v>25</v>
      </c>
      <c r="F3" s="135" t="s">
        <v>26</v>
      </c>
      <c r="G3" s="91" t="s">
        <v>25</v>
      </c>
      <c r="H3" s="135" t="s">
        <v>26</v>
      </c>
      <c r="I3" s="193"/>
    </row>
    <row r="4" spans="1:9" ht="13.5" thickBot="1">
      <c r="A4" s="165"/>
      <c r="B4" s="168"/>
      <c r="C4" s="171"/>
      <c r="D4" s="174"/>
      <c r="E4" s="94" t="s">
        <v>130</v>
      </c>
      <c r="F4" s="95" t="s">
        <v>130</v>
      </c>
      <c r="G4" s="94" t="s">
        <v>130</v>
      </c>
      <c r="H4" s="95" t="s">
        <v>130</v>
      </c>
      <c r="I4" s="194"/>
    </row>
    <row r="5" spans="1:9">
      <c r="A5" s="23" t="s">
        <v>125</v>
      </c>
      <c r="B5" s="24" t="s">
        <v>12</v>
      </c>
      <c r="C5" s="43">
        <v>3</v>
      </c>
      <c r="D5" s="43">
        <v>1</v>
      </c>
      <c r="E5" s="243">
        <f t="shared" ref="E5" si="0">MEDIAN(F42:F57)</f>
        <v>7.2015216500000001</v>
      </c>
      <c r="F5" s="244">
        <f>MEDIAN(G42:G57)</f>
        <v>10.382981000000001</v>
      </c>
      <c r="G5" s="245">
        <f t="shared" ref="G5" si="1">AVERAGE(F42:F57)</f>
        <v>7.2020868312499999</v>
      </c>
      <c r="H5" s="244">
        <f>AVERAGE(G42:G57)</f>
        <v>10.406427931250001</v>
      </c>
      <c r="I5" s="96">
        <v>6</v>
      </c>
    </row>
    <row r="6" spans="1:9">
      <c r="A6" s="26" t="s">
        <v>125</v>
      </c>
      <c r="B6" s="27" t="s">
        <v>12</v>
      </c>
      <c r="C6" s="45">
        <v>3</v>
      </c>
      <c r="D6" s="45">
        <v>7</v>
      </c>
      <c r="E6" s="246">
        <f t="shared" ref="E6" si="2">MEDIAN(F58:F73)</f>
        <v>6.4249021500000003</v>
      </c>
      <c r="F6" s="239">
        <f>MEDIAN(G58:G73)</f>
        <v>8.1528337499999992</v>
      </c>
      <c r="G6" s="247">
        <f t="shared" ref="G6" si="3">AVERAGE(F58:F73)</f>
        <v>6.4253360125000007</v>
      </c>
      <c r="H6" s="239">
        <f>AVERAGE(G58:G73)</f>
        <v>8.2196168750000016</v>
      </c>
      <c r="I6" s="62">
        <v>6</v>
      </c>
    </row>
    <row r="7" spans="1:9">
      <c r="A7" s="26" t="s">
        <v>125</v>
      </c>
      <c r="B7" s="29" t="s">
        <v>12</v>
      </c>
      <c r="C7" s="44">
        <v>3</v>
      </c>
      <c r="D7" s="44">
        <v>11</v>
      </c>
      <c r="E7" s="246">
        <f t="shared" ref="E7" si="4">MEDIAN(F74:F89)</f>
        <v>5.4462945000000005</v>
      </c>
      <c r="F7" s="239">
        <f>MEDIAN(G74:G89)</f>
        <v>7.0118142999999993</v>
      </c>
      <c r="G7" s="247">
        <f t="shared" ref="G7" si="5">AVERAGE(F74:F89)</f>
        <v>5.4778206874999986</v>
      </c>
      <c r="H7" s="239">
        <f>AVERAGE(G74:G89)</f>
        <v>6.9595057125000004</v>
      </c>
      <c r="I7" s="62">
        <v>6</v>
      </c>
    </row>
    <row r="8" spans="1:9">
      <c r="A8" s="26" t="s">
        <v>125</v>
      </c>
      <c r="B8" s="27" t="s">
        <v>12</v>
      </c>
      <c r="C8" s="45">
        <v>3</v>
      </c>
      <c r="D8" s="45">
        <v>15</v>
      </c>
      <c r="E8" s="246">
        <f t="shared" ref="E8" si="6">MEDIAN(F90:F105)</f>
        <v>4.5516189499999999</v>
      </c>
      <c r="F8" s="239">
        <f>MEDIAN(G90:G105)</f>
        <v>5.4692643499999996</v>
      </c>
      <c r="G8" s="247">
        <f t="shared" ref="G8" si="7">AVERAGE(F90:F105)</f>
        <v>4.5420641812500007</v>
      </c>
      <c r="H8" s="239">
        <f>AVERAGE(G90:G105)</f>
        <v>5.5020853937499998</v>
      </c>
      <c r="I8" s="62">
        <v>6</v>
      </c>
    </row>
    <row r="9" spans="1:9">
      <c r="A9" s="26" t="s">
        <v>125</v>
      </c>
      <c r="B9" s="27" t="s">
        <v>12</v>
      </c>
      <c r="C9" s="45">
        <v>3</v>
      </c>
      <c r="D9" s="45">
        <v>20</v>
      </c>
      <c r="E9" s="246">
        <f t="shared" ref="E9" si="8">MEDIAN(F106:F121)</f>
        <v>3.6978549000000003</v>
      </c>
      <c r="F9" s="239">
        <f>MEDIAN(G106:G121)</f>
        <v>4.60836705</v>
      </c>
      <c r="G9" s="247">
        <f t="shared" ref="G9" si="9">AVERAGE(F106:F121)</f>
        <v>3.6876799374999996</v>
      </c>
      <c r="H9" s="239">
        <f>AVERAGE(G106:G121)</f>
        <v>4.6232480562500005</v>
      </c>
      <c r="I9" s="62">
        <v>6</v>
      </c>
    </row>
    <row r="10" spans="1:9">
      <c r="A10" s="26" t="s">
        <v>125</v>
      </c>
      <c r="B10" s="27" t="s">
        <v>12</v>
      </c>
      <c r="C10" s="45">
        <v>3</v>
      </c>
      <c r="D10" s="45">
        <v>26</v>
      </c>
      <c r="E10" s="246">
        <f t="shared" ref="E10" si="10">MEDIAN(F122:F137)</f>
        <v>2.9719880500000002</v>
      </c>
      <c r="F10" s="239">
        <f>MEDIAN(G122:G137)</f>
        <v>3.5047562999999999</v>
      </c>
      <c r="G10" s="247">
        <f t="shared" ref="G10" si="11">AVERAGE(F122:F137)</f>
        <v>2.9453164312500002</v>
      </c>
      <c r="H10" s="239">
        <f>AVERAGE(G122:G137)</f>
        <v>3.5046022937500001</v>
      </c>
      <c r="I10" s="62">
        <v>6</v>
      </c>
    </row>
    <row r="11" spans="1:9">
      <c r="A11" s="26" t="s">
        <v>125</v>
      </c>
      <c r="B11" s="27" t="s">
        <v>12</v>
      </c>
      <c r="C11" s="45">
        <v>3</v>
      </c>
      <c r="D11" s="45">
        <v>32</v>
      </c>
      <c r="E11" s="246">
        <f t="shared" ref="E11" si="12">MEDIAN(F138:F153)</f>
        <v>1.9435148</v>
      </c>
      <c r="F11" s="239">
        <f>MEDIAN(G138:G153)</f>
        <v>2.23693615</v>
      </c>
      <c r="G11" s="247">
        <f t="shared" ref="G11" si="13">AVERAGE(F138:F153)</f>
        <v>2.0592740750000003</v>
      </c>
      <c r="H11" s="239">
        <f>AVERAGE(G138:G153)</f>
        <v>2.3435223062499997</v>
      </c>
      <c r="I11" s="62">
        <v>5</v>
      </c>
    </row>
    <row r="12" spans="1:9">
      <c r="A12" s="26" t="s">
        <v>125</v>
      </c>
      <c r="B12" s="27" t="s">
        <v>12</v>
      </c>
      <c r="C12" s="45">
        <v>3</v>
      </c>
      <c r="D12" s="45">
        <v>34</v>
      </c>
      <c r="E12" s="246">
        <f t="shared" ref="E12" si="14">MEDIAN(F154:F169)</f>
        <v>10.572649500000001</v>
      </c>
      <c r="F12" s="239">
        <f>MEDIAN(G154:G169)</f>
        <v>14.528350499999998</v>
      </c>
      <c r="G12" s="247">
        <f t="shared" ref="G12" si="15">AVERAGE(F154:F169)</f>
        <v>13.261616062500002</v>
      </c>
      <c r="H12" s="239">
        <f>AVERAGE(G154:G169)</f>
        <v>14.716747187499999</v>
      </c>
      <c r="I12" s="241" t="s">
        <v>128</v>
      </c>
    </row>
    <row r="13" spans="1:9">
      <c r="A13" s="26" t="s">
        <v>125</v>
      </c>
      <c r="B13" s="27" t="s">
        <v>13</v>
      </c>
      <c r="C13" s="45">
        <v>3</v>
      </c>
      <c r="D13" s="45">
        <v>1</v>
      </c>
      <c r="E13" s="246">
        <f>MEDIAN(G298:G5770)</f>
        <v>6.0362980999999998</v>
      </c>
      <c r="F13" s="239">
        <f>MEDIAN(G58:G73)</f>
        <v>8.1528337499999992</v>
      </c>
      <c r="G13" s="247">
        <f t="shared" ref="G13" si="16">AVERAGE(F170:F185)</f>
        <v>7.2265733562499994</v>
      </c>
      <c r="H13" s="239">
        <f>AVERAGE(G170:G185)</f>
        <v>10.2708439125</v>
      </c>
      <c r="I13" s="62">
        <v>6</v>
      </c>
    </row>
    <row r="14" spans="1:9">
      <c r="A14" s="26" t="s">
        <v>125</v>
      </c>
      <c r="B14" s="27" t="s">
        <v>13</v>
      </c>
      <c r="C14" s="45">
        <v>3</v>
      </c>
      <c r="D14" s="45">
        <v>7</v>
      </c>
      <c r="E14" s="246">
        <f t="shared" ref="E14" si="17">MEDIAN(F186:F201)</f>
        <v>6.4845653500000004</v>
      </c>
      <c r="F14" s="239">
        <f>MEDIAN(G186:G201)</f>
        <v>8.2047228000000008</v>
      </c>
      <c r="G14" s="247">
        <f t="shared" ref="G14" si="18">AVERAGE(F186:F201)</f>
        <v>6.4867026437500002</v>
      </c>
      <c r="H14" s="239">
        <f>AVERAGE(G186:G201)</f>
        <v>8.2753586062499984</v>
      </c>
      <c r="I14" s="62">
        <v>6</v>
      </c>
    </row>
    <row r="15" spans="1:9">
      <c r="A15" s="26" t="s">
        <v>125</v>
      </c>
      <c r="B15" s="27" t="s">
        <v>13</v>
      </c>
      <c r="C15" s="45">
        <v>3</v>
      </c>
      <c r="D15" s="45">
        <v>11</v>
      </c>
      <c r="E15" s="246">
        <f t="shared" ref="E15" si="19">MEDIAN(F202:F217)</f>
        <v>5.3787064500000001</v>
      </c>
      <c r="F15" s="239">
        <f>MEDIAN(G202:G217)</f>
        <v>6.9205341000000002</v>
      </c>
      <c r="G15" s="247">
        <f t="shared" ref="G15" si="20">AVERAGE(F202:F217)</f>
        <v>5.3910062750000005</v>
      </c>
      <c r="H15" s="239">
        <f>AVERAGE(G202:G217)</f>
        <v>6.8940947812499997</v>
      </c>
      <c r="I15" s="62">
        <v>6</v>
      </c>
    </row>
    <row r="16" spans="1:9">
      <c r="A16" s="26" t="s">
        <v>125</v>
      </c>
      <c r="B16" s="27" t="s">
        <v>13</v>
      </c>
      <c r="C16" s="45">
        <v>3</v>
      </c>
      <c r="D16" s="45">
        <v>15</v>
      </c>
      <c r="E16" s="246">
        <f t="shared" ref="E16" si="21">MEDIAN(F218:F233)</f>
        <v>4.4740186499999997</v>
      </c>
      <c r="F16" s="239">
        <f>MEDIAN(G218:G233)</f>
        <v>5.4692767500000006</v>
      </c>
      <c r="G16" s="247">
        <f t="shared" ref="G16" si="22">AVERAGE(F218:F233)</f>
        <v>4.4720990562500003</v>
      </c>
      <c r="H16" s="239">
        <f>AVERAGE(G218:G233)</f>
        <v>5.5190985874999994</v>
      </c>
      <c r="I16" s="62">
        <v>6</v>
      </c>
    </row>
    <row r="17" spans="1:10">
      <c r="A17" s="26" t="s">
        <v>125</v>
      </c>
      <c r="B17" s="29" t="s">
        <v>13</v>
      </c>
      <c r="C17" s="45">
        <v>3</v>
      </c>
      <c r="D17" s="45">
        <v>20</v>
      </c>
      <c r="E17" s="246">
        <f t="shared" ref="E17" si="23">MEDIAN(F234:F249)</f>
        <v>3.7108094999999999</v>
      </c>
      <c r="F17" s="239">
        <f>MEDIAN(G234:G249)</f>
        <v>4.6292060999999993</v>
      </c>
      <c r="G17" s="247">
        <f t="shared" ref="G17" si="24">AVERAGE(F234:F249)</f>
        <v>3.7034900687499994</v>
      </c>
      <c r="H17" s="239">
        <f>AVERAGE(G234:G249)</f>
        <v>4.64473185625</v>
      </c>
      <c r="I17" s="62">
        <v>6</v>
      </c>
    </row>
    <row r="18" spans="1:10">
      <c r="A18" s="26" t="s">
        <v>125</v>
      </c>
      <c r="B18" s="27" t="s">
        <v>13</v>
      </c>
      <c r="C18" s="27">
        <v>3</v>
      </c>
      <c r="D18" s="45">
        <v>26</v>
      </c>
      <c r="E18" s="246">
        <f t="shared" ref="E18" si="25">MEDIAN(F250:F265)</f>
        <v>2.9384876000000002</v>
      </c>
      <c r="F18" s="239">
        <f>MEDIAN(G250:G265)</f>
        <v>3.50792795</v>
      </c>
      <c r="G18" s="247">
        <f t="shared" ref="G18" si="26">AVERAGE(F250:F265)</f>
        <v>2.9500677124999997</v>
      </c>
      <c r="H18" s="239">
        <f>AVERAGE(G250:G265)</f>
        <v>3.5228039499999997</v>
      </c>
      <c r="I18" s="62">
        <v>6</v>
      </c>
    </row>
    <row r="19" spans="1:10">
      <c r="A19" s="26" t="s">
        <v>125</v>
      </c>
      <c r="B19" s="27" t="s">
        <v>13</v>
      </c>
      <c r="C19" s="27">
        <v>3</v>
      </c>
      <c r="D19" s="45">
        <v>32</v>
      </c>
      <c r="E19" s="246">
        <f t="shared" ref="E19" si="27">MEDIAN(F266:F281)</f>
        <v>2.0088413000000003</v>
      </c>
      <c r="F19" s="239">
        <f>MEDIAN(G266:G281)</f>
        <v>2.3605290000000001</v>
      </c>
      <c r="G19" s="247">
        <f t="shared" ref="G19" si="28">AVERAGE(F265:F281)</f>
        <v>2.1323230235294117</v>
      </c>
      <c r="H19" s="239">
        <f>AVERAGE(G265:G281)</f>
        <v>2.4756061705882346</v>
      </c>
      <c r="I19" s="62">
        <v>5</v>
      </c>
    </row>
    <row r="20" spans="1:10" ht="12.75" customHeight="1" thickBot="1">
      <c r="A20" s="31" t="s">
        <v>125</v>
      </c>
      <c r="B20" s="31" t="s">
        <v>13</v>
      </c>
      <c r="C20" s="31">
        <v>3</v>
      </c>
      <c r="D20" s="46">
        <v>34</v>
      </c>
      <c r="E20" s="248">
        <f t="shared" ref="E20" si="29">MEDIAN(F282:F297)</f>
        <v>10.474328499999999</v>
      </c>
      <c r="F20" s="240">
        <f>MEDIAN(G282:G297)</f>
        <v>15.037725999999999</v>
      </c>
      <c r="G20" s="249">
        <f t="shared" ref="G20" si="30">AVERAGE(F282:F297)</f>
        <v>10.99631641875</v>
      </c>
      <c r="H20" s="240">
        <f>AVERAGE(G282:G297)</f>
        <v>15.020743187500001</v>
      </c>
      <c r="I20" s="242" t="s">
        <v>128</v>
      </c>
    </row>
    <row r="21" spans="1:10">
      <c r="A21" s="23" t="s">
        <v>126</v>
      </c>
      <c r="B21" s="24" t="s">
        <v>12</v>
      </c>
      <c r="C21" s="43">
        <v>3</v>
      </c>
      <c r="D21" s="43">
        <v>1</v>
      </c>
      <c r="E21" s="243">
        <f t="shared" ref="E21" si="31">MEDIAN(F61:F76)</f>
        <v>6.4148513500000002</v>
      </c>
      <c r="F21" s="244">
        <f>MEDIAN(G61:G76)</f>
        <v>8.0407319000000008</v>
      </c>
      <c r="G21" s="245">
        <f t="shared" ref="G21" si="32">AVERAGE(F61:F76)</f>
        <v>6.2480499187500005</v>
      </c>
      <c r="H21" s="244">
        <f>AVERAGE(G61:G76)</f>
        <v>7.981475356249998</v>
      </c>
      <c r="I21" s="96">
        <v>6</v>
      </c>
    </row>
    <row r="22" spans="1:10" ht="12.75" customHeight="1">
      <c r="A22" s="26" t="s">
        <v>126</v>
      </c>
      <c r="B22" s="27" t="s">
        <v>12</v>
      </c>
      <c r="C22" s="45">
        <v>3</v>
      </c>
      <c r="D22" s="45">
        <v>7</v>
      </c>
      <c r="E22" s="246">
        <f t="shared" ref="E22" si="33">MEDIAN(F77:F92)</f>
        <v>5.4378131999999999</v>
      </c>
      <c r="F22" s="239">
        <f>MEDIAN(G77:G92)</f>
        <v>7.0118142999999993</v>
      </c>
      <c r="G22" s="247">
        <f t="shared" ref="G22" si="34">AVERAGE(F77:F92)</f>
        <v>5.3070169437499999</v>
      </c>
      <c r="H22" s="239">
        <f>AVERAGE(G77:G92)</f>
        <v>6.6779858812499988</v>
      </c>
      <c r="I22" s="62">
        <v>6</v>
      </c>
      <c r="J22" s="13"/>
    </row>
    <row r="23" spans="1:10">
      <c r="A23" s="26" t="s">
        <v>126</v>
      </c>
      <c r="B23" s="29" t="s">
        <v>12</v>
      </c>
      <c r="C23" s="44">
        <v>3</v>
      </c>
      <c r="D23" s="44">
        <v>11</v>
      </c>
      <c r="E23" s="246">
        <f t="shared" ref="E23" si="35">MEDIAN(F93:F108)</f>
        <v>4.5516189499999999</v>
      </c>
      <c r="F23" s="239">
        <f>MEDIAN(G93:G108)</f>
        <v>5.4341612500000007</v>
      </c>
      <c r="G23" s="247">
        <f t="shared" ref="G23" si="36">AVERAGE(F93:F108)</f>
        <v>4.3982986687499999</v>
      </c>
      <c r="H23" s="239">
        <f>AVERAGE(G93:G108)</f>
        <v>5.38232775</v>
      </c>
      <c r="I23" s="62">
        <v>6</v>
      </c>
      <c r="J23" s="13"/>
    </row>
    <row r="24" spans="1:10">
      <c r="A24" s="26" t="s">
        <v>126</v>
      </c>
      <c r="B24" s="27" t="s">
        <v>12</v>
      </c>
      <c r="C24" s="45">
        <v>3</v>
      </c>
      <c r="D24" s="45">
        <v>15</v>
      </c>
      <c r="E24" s="246">
        <f t="shared" ref="E24" si="37">MEDIAN(F109:F124)</f>
        <v>3.6978549000000003</v>
      </c>
      <c r="F24" s="239">
        <f>MEDIAN(G109:G124)</f>
        <v>4.5930519499999996</v>
      </c>
      <c r="G24" s="247">
        <f t="shared" ref="G24" si="38">AVERAGE(F109:F124)</f>
        <v>3.5487055750000001</v>
      </c>
      <c r="H24" s="239">
        <f>AVERAGE(G109:G124)</f>
        <v>4.4117195312500002</v>
      </c>
      <c r="I24" s="62">
        <v>6</v>
      </c>
      <c r="J24" s="13"/>
    </row>
    <row r="25" spans="1:10">
      <c r="A25" s="26" t="s">
        <v>126</v>
      </c>
      <c r="B25" s="27" t="s">
        <v>12</v>
      </c>
      <c r="C25" s="45">
        <v>3</v>
      </c>
      <c r="D25" s="45">
        <v>20</v>
      </c>
      <c r="E25" s="246">
        <f t="shared" ref="E25" si="39">MEDIAN(F125:F140)</f>
        <v>2.9719880500000002</v>
      </c>
      <c r="F25" s="239">
        <f>MEDIAN(G125:G140)</f>
        <v>3.4761935500000001</v>
      </c>
      <c r="G25" s="247">
        <f t="shared" ref="G25" si="40">AVERAGE(F125:F140)</f>
        <v>2.7654343250000002</v>
      </c>
      <c r="H25" s="239">
        <f>AVERAGE(G125:G140)</f>
        <v>3.25744555625</v>
      </c>
      <c r="I25" s="62">
        <v>6</v>
      </c>
      <c r="J25" s="13"/>
    </row>
    <row r="26" spans="1:10">
      <c r="A26" s="26" t="s">
        <v>126</v>
      </c>
      <c r="B26" s="27" t="s">
        <v>12</v>
      </c>
      <c r="C26" s="45">
        <v>3</v>
      </c>
      <c r="D26" s="45">
        <v>26</v>
      </c>
      <c r="E26" s="246">
        <f t="shared" ref="E26" si="41">MEDIAN(F141:F156)</f>
        <v>2.1754617500000002</v>
      </c>
      <c r="F26" s="239">
        <f>MEDIAN(G141:G156)</f>
        <v>2.42075255</v>
      </c>
      <c r="G26" s="247">
        <f t="shared" ref="G26" si="42">AVERAGE(F141:F156)</f>
        <v>6.3693745249999996</v>
      </c>
      <c r="H26" s="239">
        <f>AVERAGE(G141:G156)</f>
        <v>4.7176366124999998</v>
      </c>
      <c r="I26" s="62">
        <v>6</v>
      </c>
      <c r="J26" s="13"/>
    </row>
    <row r="27" spans="1:10">
      <c r="A27" s="26" t="s">
        <v>126</v>
      </c>
      <c r="B27" s="27" t="s">
        <v>12</v>
      </c>
      <c r="C27" s="45">
        <v>3</v>
      </c>
      <c r="D27" s="45">
        <v>32</v>
      </c>
      <c r="E27" s="246">
        <f t="shared" ref="E27" si="43">MEDIAN(F157:F172)</f>
        <v>10.3759075</v>
      </c>
      <c r="F27" s="239">
        <f>MEDIAN(G157:G172)</f>
        <v>14.2917425</v>
      </c>
      <c r="G27" s="247">
        <f t="shared" ref="G27" si="44">AVERAGE(F157:F172)</f>
        <v>9.8660928687499982</v>
      </c>
      <c r="H27" s="239">
        <f>AVERAGE(G157:G172)</f>
        <v>13.772535062500001</v>
      </c>
      <c r="I27" s="62">
        <v>5</v>
      </c>
      <c r="J27" s="13"/>
    </row>
    <row r="28" spans="1:10">
      <c r="A28" s="26" t="s">
        <v>126</v>
      </c>
      <c r="B28" s="27" t="s">
        <v>12</v>
      </c>
      <c r="C28" s="45">
        <v>3</v>
      </c>
      <c r="D28" s="45">
        <v>34</v>
      </c>
      <c r="E28" s="246">
        <f t="shared" ref="E28" si="45">MEDIAN(F173:F188)</f>
        <v>7.2153674500000005</v>
      </c>
      <c r="F28" s="239">
        <f>MEDIAN(G173:G188)</f>
        <v>10.124317999999999</v>
      </c>
      <c r="G28" s="247">
        <f t="shared" ref="G28" si="46">AVERAGE(F173:F188)</f>
        <v>7.1345780624999993</v>
      </c>
      <c r="H28" s="239">
        <f>AVERAGE(G173:G188)</f>
        <v>9.9014332124999989</v>
      </c>
      <c r="I28" s="241" t="s">
        <v>128</v>
      </c>
    </row>
    <row r="29" spans="1:10">
      <c r="A29" s="26" t="s">
        <v>126</v>
      </c>
      <c r="B29" s="27" t="s">
        <v>13</v>
      </c>
      <c r="C29" s="45">
        <v>3</v>
      </c>
      <c r="D29" s="45">
        <v>1</v>
      </c>
      <c r="E29" s="246">
        <f>MEDIAN(G317:G5789)</f>
        <v>5.5289602999999996</v>
      </c>
      <c r="F29" s="239" t="e">
        <f>MEDIAN(I716:I6301)</f>
        <v>#NUM!</v>
      </c>
      <c r="G29" s="247">
        <f t="shared" ref="G29" si="47">AVERAGE(F189:F204)</f>
        <v>6.3217757562499992</v>
      </c>
      <c r="H29" s="239">
        <f>AVERAGE(G189:G204)</f>
        <v>8.0247601249999985</v>
      </c>
      <c r="I29" s="62">
        <v>6</v>
      </c>
    </row>
    <row r="30" spans="1:10">
      <c r="A30" s="26" t="s">
        <v>126</v>
      </c>
      <c r="B30" s="27" t="s">
        <v>13</v>
      </c>
      <c r="C30" s="45">
        <v>3</v>
      </c>
      <c r="D30" s="45">
        <v>7</v>
      </c>
      <c r="E30" s="246">
        <f t="shared" ref="E30" si="48">MEDIAN(F205:F220)</f>
        <v>5.3533796999999996</v>
      </c>
      <c r="F30" s="239">
        <f>MEDIAN(G205:G220)</f>
        <v>6.9205341000000002</v>
      </c>
      <c r="G30" s="247">
        <f t="shared" ref="G30" si="49">AVERAGE(F205:F220)</f>
        <v>5.2203074750000011</v>
      </c>
      <c r="H30" s="239">
        <f>AVERAGE(G205:G220)</f>
        <v>6.6750068249999996</v>
      </c>
      <c r="I30" s="62">
        <v>6</v>
      </c>
    </row>
    <row r="31" spans="1:10">
      <c r="A31" s="26" t="s">
        <v>126</v>
      </c>
      <c r="B31" s="27" t="s">
        <v>13</v>
      </c>
      <c r="C31" s="45">
        <v>3</v>
      </c>
      <c r="D31" s="45">
        <v>11</v>
      </c>
      <c r="E31" s="246">
        <f t="shared" ref="E31" si="50">MEDIAN(F221:F236)</f>
        <v>4.4361207999999994</v>
      </c>
      <c r="F31" s="239">
        <f>MEDIAN(G221:G236)</f>
        <v>5.4692767500000006</v>
      </c>
      <c r="G31" s="247">
        <f t="shared" ref="G31" si="51">AVERAGE(F221:F236)</f>
        <v>4.3040008250000001</v>
      </c>
      <c r="H31" s="239">
        <f>AVERAGE(G221:G236)</f>
        <v>5.3578281250000002</v>
      </c>
      <c r="I31" s="62">
        <v>6</v>
      </c>
    </row>
    <row r="32" spans="1:10">
      <c r="A32" s="26" t="s">
        <v>126</v>
      </c>
      <c r="B32" s="27" t="s">
        <v>13</v>
      </c>
      <c r="C32" s="45">
        <v>3</v>
      </c>
      <c r="D32" s="45">
        <v>15</v>
      </c>
      <c r="E32" s="246">
        <f t="shared" ref="E32" si="52">MEDIAN(F237:F252)</f>
        <v>3.7108094999999999</v>
      </c>
      <c r="F32" s="239">
        <f>MEDIAN(G237:G252)</f>
        <v>4.5665967500000004</v>
      </c>
      <c r="G32" s="247">
        <f t="shared" ref="G32" si="53">AVERAGE(F237:F252)</f>
        <v>3.5688645687499996</v>
      </c>
      <c r="H32" s="239">
        <f>AVERAGE(G237:G252)</f>
        <v>4.4523529750000002</v>
      </c>
      <c r="I32" s="62">
        <v>6</v>
      </c>
    </row>
    <row r="33" spans="1:10">
      <c r="A33" s="26" t="s">
        <v>126</v>
      </c>
      <c r="B33" s="29" t="s">
        <v>13</v>
      </c>
      <c r="C33" s="45">
        <v>3</v>
      </c>
      <c r="D33" s="45">
        <v>20</v>
      </c>
      <c r="E33" s="246">
        <f t="shared" ref="E33" si="54">MEDIAN(F253:F268)</f>
        <v>2.9384876000000002</v>
      </c>
      <c r="F33" s="239">
        <f>MEDIAN(G253:G268)</f>
        <v>3.50792795</v>
      </c>
      <c r="G33" s="247">
        <f t="shared" ref="G33" si="55">AVERAGE(F253:F268)</f>
        <v>2.7698437000000005</v>
      </c>
      <c r="H33" s="239">
        <f>AVERAGE(G253:G268)</f>
        <v>3.2869786374999999</v>
      </c>
      <c r="I33" s="62">
        <v>6</v>
      </c>
    </row>
    <row r="34" spans="1:10">
      <c r="A34" s="26" t="s">
        <v>126</v>
      </c>
      <c r="B34" s="27" t="s">
        <v>13</v>
      </c>
      <c r="C34" s="27">
        <v>3</v>
      </c>
      <c r="D34" s="45">
        <v>26</v>
      </c>
      <c r="E34" s="246">
        <f t="shared" ref="E34" si="56">MEDIAN(F269:F284)</f>
        <v>2.1933364499999999</v>
      </c>
      <c r="F34" s="239">
        <f>MEDIAN(G269:G284)</f>
        <v>2.45810795</v>
      </c>
      <c r="G34" s="247">
        <f t="shared" ref="G34" si="57">AVERAGE(F269:F284)</f>
        <v>4.0833279437499996</v>
      </c>
      <c r="H34" s="239">
        <f>AVERAGE(G269:G284)</f>
        <v>4.6707268062500003</v>
      </c>
      <c r="I34" s="62">
        <v>6</v>
      </c>
    </row>
    <row r="35" spans="1:10">
      <c r="A35" s="26" t="s">
        <v>126</v>
      </c>
      <c r="B35" s="27" t="s">
        <v>13</v>
      </c>
      <c r="C35" s="27">
        <v>3</v>
      </c>
      <c r="D35" s="45">
        <v>32</v>
      </c>
      <c r="E35" s="246">
        <f t="shared" ref="E35" si="58">MEDIAN(F285:F300)</f>
        <v>10.3320375</v>
      </c>
      <c r="F35" s="239">
        <f>MEDIAN(G285:G300)</f>
        <v>15.002062500000001</v>
      </c>
      <c r="G35" s="247">
        <f t="shared" ref="G35" si="59">AVERAGE(F284:F300)</f>
        <v>9.8848958117647054</v>
      </c>
      <c r="H35" s="239">
        <f>AVERAGE(G284:G300)</f>
        <v>14.061104982352941</v>
      </c>
      <c r="I35" s="62">
        <v>5</v>
      </c>
    </row>
    <row r="36" spans="1:10" ht="13.5" thickBot="1">
      <c r="A36" s="31" t="s">
        <v>126</v>
      </c>
      <c r="B36" s="31" t="s">
        <v>13</v>
      </c>
      <c r="C36" s="31">
        <v>3</v>
      </c>
      <c r="D36" s="46">
        <v>34</v>
      </c>
      <c r="E36" s="248">
        <f t="shared" ref="E36" si="60">MEDIAN(F301:F316)</f>
        <v>6.93163865</v>
      </c>
      <c r="F36" s="240">
        <f>MEDIAN(G301:G316)</f>
        <v>9.9433431500000005</v>
      </c>
      <c r="G36" s="249">
        <f t="shared" ref="G36" si="61">AVERAGE(F301:F316)</f>
        <v>6.8162832374999995</v>
      </c>
      <c r="H36" s="240">
        <f>AVERAGE(G301:G316)</f>
        <v>9.7402948499999997</v>
      </c>
      <c r="I36" s="242" t="s">
        <v>128</v>
      </c>
    </row>
    <row r="37" spans="1:10">
      <c r="A37" s="250"/>
      <c r="B37" s="250"/>
      <c r="C37" s="250"/>
      <c r="D37" s="250"/>
      <c r="E37" s="250"/>
      <c r="F37" s="250"/>
      <c r="G37" s="250"/>
      <c r="H37" s="250"/>
      <c r="I37" s="251"/>
    </row>
    <row r="38" spans="1:10" ht="13.5" thickBot="1"/>
    <row r="39" spans="1:10">
      <c r="A39" s="163" t="s">
        <v>8</v>
      </c>
      <c r="B39" s="166" t="s">
        <v>10</v>
      </c>
      <c r="C39" s="166" t="s">
        <v>27</v>
      </c>
      <c r="D39" s="169" t="s">
        <v>81</v>
      </c>
      <c r="E39" s="172" t="s">
        <v>11</v>
      </c>
      <c r="F39" s="188" t="s">
        <v>19</v>
      </c>
      <c r="G39" s="189"/>
      <c r="H39" s="192" t="s">
        <v>129</v>
      </c>
      <c r="I39" s="13"/>
      <c r="J39" s="13" t="s">
        <v>31</v>
      </c>
    </row>
    <row r="40" spans="1:10">
      <c r="A40" s="164"/>
      <c r="B40" s="167"/>
      <c r="C40" s="167"/>
      <c r="D40" s="170"/>
      <c r="E40" s="173"/>
      <c r="F40" s="90" t="s">
        <v>25</v>
      </c>
      <c r="G40" s="90" t="s">
        <v>26</v>
      </c>
      <c r="H40" s="193"/>
      <c r="I40" s="13"/>
      <c r="J40" s="13" t="s">
        <v>89</v>
      </c>
    </row>
    <row r="41" spans="1:10" ht="13.5" thickBot="1">
      <c r="A41" s="184"/>
      <c r="B41" s="185"/>
      <c r="C41" s="185"/>
      <c r="D41" s="186"/>
      <c r="E41" s="187"/>
      <c r="F41" s="55" t="s">
        <v>130</v>
      </c>
      <c r="G41" s="35" t="s">
        <v>130</v>
      </c>
      <c r="H41" s="194"/>
      <c r="I41" s="13"/>
      <c r="J41" s="13" t="s">
        <v>83</v>
      </c>
    </row>
    <row r="42" spans="1:10">
      <c r="A42" s="36" t="s">
        <v>125</v>
      </c>
      <c r="B42" s="29" t="s">
        <v>12</v>
      </c>
      <c r="C42" s="29">
        <v>3</v>
      </c>
      <c r="D42" s="44">
        <v>1</v>
      </c>
      <c r="E42" s="37">
        <v>1</v>
      </c>
      <c r="F42" s="238">
        <v>7.1814939000000004</v>
      </c>
      <c r="G42" s="238">
        <v>10.064125000000001</v>
      </c>
      <c r="H42" s="97">
        <v>6</v>
      </c>
      <c r="I42" s="13"/>
      <c r="J42" s="13" t="s">
        <v>57</v>
      </c>
    </row>
    <row r="43" spans="1:10">
      <c r="A43" s="26" t="s">
        <v>125</v>
      </c>
      <c r="B43" s="27" t="s">
        <v>12</v>
      </c>
      <c r="C43" s="27">
        <v>3</v>
      </c>
      <c r="D43" s="45">
        <v>1</v>
      </c>
      <c r="E43" s="28">
        <v>2</v>
      </c>
      <c r="F43" s="239">
        <v>7.2215493999999998</v>
      </c>
      <c r="G43" s="239">
        <v>9.7737315000000002</v>
      </c>
      <c r="H43" s="98">
        <v>6</v>
      </c>
      <c r="I43" s="13"/>
      <c r="J43" s="13" t="s">
        <v>111</v>
      </c>
    </row>
    <row r="44" spans="1:10">
      <c r="A44" s="26" t="s">
        <v>125</v>
      </c>
      <c r="B44" s="27" t="s">
        <v>12</v>
      </c>
      <c r="C44" s="27">
        <v>3</v>
      </c>
      <c r="D44" s="45">
        <v>1</v>
      </c>
      <c r="E44" s="28">
        <v>3</v>
      </c>
      <c r="F44" s="239">
        <v>6.6080804000000004</v>
      </c>
      <c r="G44" s="239">
        <v>10.374321999999999</v>
      </c>
      <c r="H44" s="98">
        <v>6</v>
      </c>
      <c r="I44" s="13"/>
      <c r="J44" s="13" t="s">
        <v>116</v>
      </c>
    </row>
    <row r="45" spans="1:10">
      <c r="A45" s="26" t="s">
        <v>125</v>
      </c>
      <c r="B45" s="27" t="s">
        <v>12</v>
      </c>
      <c r="C45" s="27">
        <v>3</v>
      </c>
      <c r="D45" s="45">
        <v>1</v>
      </c>
      <c r="E45" s="28">
        <v>4</v>
      </c>
      <c r="F45" s="239">
        <v>6.906561</v>
      </c>
      <c r="G45" s="239">
        <v>9.8919335000000004</v>
      </c>
      <c r="H45" s="98">
        <v>6</v>
      </c>
      <c r="I45"/>
      <c r="J45" s="13"/>
    </row>
    <row r="46" spans="1:10">
      <c r="A46" s="26" t="s">
        <v>125</v>
      </c>
      <c r="B46" s="27" t="s">
        <v>12</v>
      </c>
      <c r="C46" s="27">
        <v>3</v>
      </c>
      <c r="D46" s="45">
        <v>1</v>
      </c>
      <c r="E46" s="28">
        <v>5</v>
      </c>
      <c r="F46" s="239">
        <v>7.2406186999999997</v>
      </c>
      <c r="G46" s="239">
        <v>10.123671999999999</v>
      </c>
      <c r="H46" s="98">
        <v>6</v>
      </c>
      <c r="I46"/>
    </row>
    <row r="47" spans="1:10">
      <c r="A47" s="26" t="s">
        <v>125</v>
      </c>
      <c r="B47" s="27" t="s">
        <v>12</v>
      </c>
      <c r="C47" s="27">
        <v>3</v>
      </c>
      <c r="D47" s="45">
        <v>1</v>
      </c>
      <c r="E47" s="28">
        <v>6</v>
      </c>
      <c r="F47" s="239">
        <v>7.0021556</v>
      </c>
      <c r="G47" s="239">
        <v>11.122601</v>
      </c>
      <c r="H47" s="98">
        <v>6</v>
      </c>
      <c r="I47"/>
    </row>
    <row r="48" spans="1:10">
      <c r="A48" s="26" t="s">
        <v>125</v>
      </c>
      <c r="B48" s="27" t="s">
        <v>12</v>
      </c>
      <c r="C48" s="27">
        <v>3</v>
      </c>
      <c r="D48" s="45">
        <v>1</v>
      </c>
      <c r="E48" s="28">
        <v>7</v>
      </c>
      <c r="F48" s="239">
        <v>7.0455680999999997</v>
      </c>
      <c r="G48" s="239">
        <v>10.456583999999999</v>
      </c>
      <c r="H48" s="98">
        <v>6</v>
      </c>
      <c r="I48"/>
    </row>
    <row r="49" spans="1:9">
      <c r="A49" s="26" t="s">
        <v>125</v>
      </c>
      <c r="B49" s="27" t="s">
        <v>12</v>
      </c>
      <c r="C49" s="27">
        <v>3</v>
      </c>
      <c r="D49" s="45">
        <v>1</v>
      </c>
      <c r="E49" s="28">
        <v>8</v>
      </c>
      <c r="F49" s="239">
        <v>7.4762158000000003</v>
      </c>
      <c r="G49" s="239">
        <v>10.911695</v>
      </c>
      <c r="H49" s="98">
        <v>6</v>
      </c>
      <c r="I49"/>
    </row>
    <row r="50" spans="1:9">
      <c r="A50" s="26" t="s">
        <v>125</v>
      </c>
      <c r="B50" s="27" t="s">
        <v>12</v>
      </c>
      <c r="C50" s="27">
        <v>3</v>
      </c>
      <c r="D50" s="45">
        <v>1</v>
      </c>
      <c r="E50" s="28">
        <v>9</v>
      </c>
      <c r="F50" s="239">
        <v>7.1012217</v>
      </c>
      <c r="G50" s="239">
        <v>10.157704000000001</v>
      </c>
      <c r="H50" s="98">
        <v>6</v>
      </c>
      <c r="I50"/>
    </row>
    <row r="51" spans="1:9">
      <c r="A51" s="26" t="s">
        <v>125</v>
      </c>
      <c r="B51" s="27" t="s">
        <v>12</v>
      </c>
      <c r="C51" s="27">
        <v>3</v>
      </c>
      <c r="D51" s="45">
        <v>1</v>
      </c>
      <c r="E51" s="28">
        <v>10</v>
      </c>
      <c r="F51" s="239">
        <v>7.1723686999999998</v>
      </c>
      <c r="G51" s="239">
        <v>10.236198999999999</v>
      </c>
      <c r="H51" s="98">
        <v>6</v>
      </c>
      <c r="I51"/>
    </row>
    <row r="52" spans="1:9">
      <c r="A52" s="26" t="s">
        <v>125</v>
      </c>
      <c r="B52" s="27" t="s">
        <v>12</v>
      </c>
      <c r="C52" s="27">
        <v>3</v>
      </c>
      <c r="D52" s="45">
        <v>1</v>
      </c>
      <c r="E52" s="28">
        <v>11</v>
      </c>
      <c r="F52" s="239">
        <v>7.3686384</v>
      </c>
      <c r="G52" s="239">
        <v>10.391640000000001</v>
      </c>
      <c r="H52" s="98">
        <v>6</v>
      </c>
      <c r="I52"/>
    </row>
    <row r="53" spans="1:9">
      <c r="A53" s="26" t="s">
        <v>125</v>
      </c>
      <c r="B53" s="27" t="s">
        <v>12</v>
      </c>
      <c r="C53" s="27">
        <v>3</v>
      </c>
      <c r="D53" s="45">
        <v>1</v>
      </c>
      <c r="E53" s="28">
        <v>12</v>
      </c>
      <c r="F53" s="239">
        <v>7.6152233999999996</v>
      </c>
      <c r="G53" s="239">
        <v>9.6702998999999998</v>
      </c>
      <c r="H53" s="98">
        <v>6</v>
      </c>
      <c r="I53"/>
    </row>
    <row r="54" spans="1:9">
      <c r="A54" s="26" t="s">
        <v>125</v>
      </c>
      <c r="B54" s="27" t="s">
        <v>12</v>
      </c>
      <c r="C54" s="27">
        <v>3</v>
      </c>
      <c r="D54" s="45">
        <v>1</v>
      </c>
      <c r="E54" s="28">
        <v>13</v>
      </c>
      <c r="F54" s="239">
        <v>7.141839</v>
      </c>
      <c r="G54" s="239">
        <v>10.879752</v>
      </c>
      <c r="H54" s="98">
        <v>6</v>
      </c>
      <c r="I54"/>
    </row>
    <row r="55" spans="1:9">
      <c r="A55" s="26" t="s">
        <v>125</v>
      </c>
      <c r="B55" s="27" t="s">
        <v>12</v>
      </c>
      <c r="C55" s="27">
        <v>3</v>
      </c>
      <c r="D55" s="45">
        <v>1</v>
      </c>
      <c r="E55" s="28">
        <v>14</v>
      </c>
      <c r="F55" s="239">
        <v>7.2981696999999999</v>
      </c>
      <c r="G55" s="239">
        <v>10.580755999999999</v>
      </c>
      <c r="H55" s="98">
        <v>6</v>
      </c>
      <c r="I55"/>
    </row>
    <row r="56" spans="1:9">
      <c r="A56" s="26" t="s">
        <v>125</v>
      </c>
      <c r="B56" s="27" t="s">
        <v>12</v>
      </c>
      <c r="C56" s="27">
        <v>3</v>
      </c>
      <c r="D56" s="45">
        <v>1</v>
      </c>
      <c r="E56" s="28">
        <v>15</v>
      </c>
      <c r="F56" s="239">
        <v>7.3654288000000001</v>
      </c>
      <c r="G56" s="239">
        <v>10.613823</v>
      </c>
      <c r="H56" s="98">
        <v>6</v>
      </c>
      <c r="I56"/>
    </row>
    <row r="57" spans="1:9">
      <c r="A57" s="26" t="s">
        <v>125</v>
      </c>
      <c r="B57" s="27" t="s">
        <v>12</v>
      </c>
      <c r="C57" s="27">
        <v>3</v>
      </c>
      <c r="D57" s="45">
        <v>1</v>
      </c>
      <c r="E57" s="28">
        <v>16</v>
      </c>
      <c r="F57" s="239">
        <v>7.4882567</v>
      </c>
      <c r="G57" s="239">
        <v>11.254009</v>
      </c>
      <c r="H57" s="98">
        <v>6</v>
      </c>
      <c r="I57"/>
    </row>
    <row r="58" spans="1:9">
      <c r="A58" s="26" t="s">
        <v>125</v>
      </c>
      <c r="B58" s="27" t="s">
        <v>12</v>
      </c>
      <c r="C58" s="27">
        <v>3</v>
      </c>
      <c r="D58" s="45">
        <v>7</v>
      </c>
      <c r="E58" s="28">
        <v>1</v>
      </c>
      <c r="F58" s="239">
        <v>5.9622998000000003</v>
      </c>
      <c r="G58" s="239">
        <v>7.6494647000000002</v>
      </c>
      <c r="H58" s="98">
        <v>6</v>
      </c>
      <c r="I58"/>
    </row>
    <row r="59" spans="1:9">
      <c r="A59" s="26" t="s">
        <v>125</v>
      </c>
      <c r="B59" s="27" t="s">
        <v>12</v>
      </c>
      <c r="C59" s="27">
        <v>3</v>
      </c>
      <c r="D59" s="45">
        <v>7</v>
      </c>
      <c r="E59" s="28">
        <v>2</v>
      </c>
      <c r="F59" s="239">
        <v>6.4277300000000004</v>
      </c>
      <c r="G59" s="239">
        <v>8.1717524000000008</v>
      </c>
      <c r="H59" s="98">
        <v>6</v>
      </c>
      <c r="I59"/>
    </row>
    <row r="60" spans="1:9">
      <c r="A60" s="26" t="s">
        <v>125</v>
      </c>
      <c r="B60" s="27" t="s">
        <v>12</v>
      </c>
      <c r="C60" s="27">
        <v>3</v>
      </c>
      <c r="D60" s="45">
        <v>7</v>
      </c>
      <c r="E60" s="28">
        <v>3</v>
      </c>
      <c r="F60" s="239">
        <v>6.2298581000000004</v>
      </c>
      <c r="G60" s="239">
        <v>8.1339150999999994</v>
      </c>
      <c r="H60" s="98">
        <v>6</v>
      </c>
      <c r="I60"/>
    </row>
    <row r="61" spans="1:9">
      <c r="A61" s="26" t="s">
        <v>125</v>
      </c>
      <c r="B61" s="27" t="s">
        <v>12</v>
      </c>
      <c r="C61" s="27">
        <v>3</v>
      </c>
      <c r="D61" s="45">
        <v>7</v>
      </c>
      <c r="E61" s="28">
        <v>4</v>
      </c>
      <c r="F61" s="239">
        <v>6.4076284000000001</v>
      </c>
      <c r="G61" s="239">
        <v>7.8695620999999996</v>
      </c>
      <c r="H61" s="98">
        <v>6</v>
      </c>
      <c r="I61"/>
    </row>
    <row r="62" spans="1:9">
      <c r="A62" s="26" t="s">
        <v>125</v>
      </c>
      <c r="B62" s="27" t="s">
        <v>12</v>
      </c>
      <c r="C62" s="27">
        <v>3</v>
      </c>
      <c r="D62" s="45">
        <v>7</v>
      </c>
      <c r="E62" s="28">
        <v>5</v>
      </c>
      <c r="F62" s="239">
        <v>6.5570221000000002</v>
      </c>
      <c r="G62" s="239">
        <v>8.1790787999999992</v>
      </c>
      <c r="H62" s="98">
        <v>6</v>
      </c>
      <c r="I62"/>
    </row>
    <row r="63" spans="1:9">
      <c r="A63" s="26" t="s">
        <v>125</v>
      </c>
      <c r="B63" s="27" t="s">
        <v>12</v>
      </c>
      <c r="C63" s="27">
        <v>3</v>
      </c>
      <c r="D63" s="45">
        <v>7</v>
      </c>
      <c r="E63" s="28">
        <v>6</v>
      </c>
      <c r="F63" s="239">
        <v>6.1914891000000001</v>
      </c>
      <c r="G63" s="239">
        <v>7.7482385000000003</v>
      </c>
      <c r="H63" s="98">
        <v>6</v>
      </c>
      <c r="I63"/>
    </row>
    <row r="64" spans="1:9">
      <c r="A64" s="26" t="s">
        <v>125</v>
      </c>
      <c r="B64" s="27" t="s">
        <v>12</v>
      </c>
      <c r="C64" s="27">
        <v>3</v>
      </c>
      <c r="D64" s="45">
        <v>7</v>
      </c>
      <c r="E64" s="28">
        <v>7</v>
      </c>
      <c r="F64" s="239">
        <v>6.2057862000000004</v>
      </c>
      <c r="G64" s="239">
        <v>7.8569367999999997</v>
      </c>
      <c r="H64" s="98">
        <v>6</v>
      </c>
      <c r="I64"/>
    </row>
    <row r="65" spans="1:9">
      <c r="A65" s="26" t="s">
        <v>125</v>
      </c>
      <c r="B65" s="27" t="s">
        <v>12</v>
      </c>
      <c r="C65" s="27">
        <v>3</v>
      </c>
      <c r="D65" s="45">
        <v>7</v>
      </c>
      <c r="E65" s="28">
        <v>8</v>
      </c>
      <c r="F65" s="239">
        <v>6.5000732000000001</v>
      </c>
      <c r="G65" s="239">
        <v>8.0933954999999997</v>
      </c>
      <c r="H65" s="98">
        <v>6</v>
      </c>
      <c r="I65"/>
    </row>
    <row r="66" spans="1:9">
      <c r="A66" s="26" t="s">
        <v>125</v>
      </c>
      <c r="B66" s="27" t="s">
        <v>12</v>
      </c>
      <c r="C66" s="27">
        <v>3</v>
      </c>
      <c r="D66" s="45">
        <v>7</v>
      </c>
      <c r="E66" s="28">
        <v>9</v>
      </c>
      <c r="F66" s="239">
        <v>6.2731795000000004</v>
      </c>
      <c r="G66" s="239">
        <v>7.9723663</v>
      </c>
      <c r="H66" s="98">
        <v>6</v>
      </c>
      <c r="I66"/>
    </row>
    <row r="67" spans="1:9">
      <c r="A67" s="26" t="s">
        <v>125</v>
      </c>
      <c r="B67" s="27" t="s">
        <v>12</v>
      </c>
      <c r="C67" s="27">
        <v>3</v>
      </c>
      <c r="D67" s="45">
        <v>7</v>
      </c>
      <c r="E67" s="28">
        <v>10</v>
      </c>
      <c r="F67" s="239">
        <v>6.7152858999999996</v>
      </c>
      <c r="G67" s="239">
        <v>8.2434180999999995</v>
      </c>
      <c r="H67" s="98">
        <v>6</v>
      </c>
      <c r="I67"/>
    </row>
    <row r="68" spans="1:9">
      <c r="A68" s="26" t="s">
        <v>125</v>
      </c>
      <c r="B68" s="27" t="s">
        <v>12</v>
      </c>
      <c r="C68" s="27">
        <v>3</v>
      </c>
      <c r="D68" s="45">
        <v>7</v>
      </c>
      <c r="E68" s="28">
        <v>11</v>
      </c>
      <c r="F68" s="239">
        <v>6.7994462999999996</v>
      </c>
      <c r="G68" s="239">
        <v>8.7313881000000002</v>
      </c>
      <c r="H68" s="98">
        <v>6</v>
      </c>
      <c r="I68"/>
    </row>
    <row r="69" spans="1:9">
      <c r="A69" s="26" t="s">
        <v>125</v>
      </c>
      <c r="B69" s="27" t="s">
        <v>12</v>
      </c>
      <c r="C69" s="27">
        <v>3</v>
      </c>
      <c r="D69" s="45">
        <v>7</v>
      </c>
      <c r="E69" s="28">
        <v>12</v>
      </c>
      <c r="F69" s="239">
        <v>6.6150902</v>
      </c>
      <c r="G69" s="239">
        <v>8.6503750000000004</v>
      </c>
      <c r="H69" s="98">
        <v>6</v>
      </c>
      <c r="I69"/>
    </row>
    <row r="70" spans="1:9">
      <c r="A70" s="26" t="s">
        <v>125</v>
      </c>
      <c r="B70" s="27" t="s">
        <v>12</v>
      </c>
      <c r="C70" s="27">
        <v>3</v>
      </c>
      <c r="D70" s="45">
        <v>7</v>
      </c>
      <c r="E70" s="28">
        <v>13</v>
      </c>
      <c r="F70" s="239">
        <v>6.1869126000000003</v>
      </c>
      <c r="G70" s="239">
        <v>8.4152801000000004</v>
      </c>
      <c r="H70" s="98">
        <v>6</v>
      </c>
      <c r="I70"/>
    </row>
    <row r="71" spans="1:9">
      <c r="A71" s="26" t="s">
        <v>125</v>
      </c>
      <c r="B71" s="27" t="s">
        <v>12</v>
      </c>
      <c r="C71" s="27">
        <v>3</v>
      </c>
      <c r="D71" s="45">
        <v>7</v>
      </c>
      <c r="E71" s="28">
        <v>14</v>
      </c>
      <c r="F71" s="239">
        <v>6.6567164999999999</v>
      </c>
      <c r="G71" s="239">
        <v>8.4538776000000002</v>
      </c>
      <c r="H71" s="98">
        <v>6</v>
      </c>
      <c r="I71"/>
    </row>
    <row r="72" spans="1:9">
      <c r="A72" s="26" t="s">
        <v>125</v>
      </c>
      <c r="B72" s="27" t="s">
        <v>12</v>
      </c>
      <c r="C72" s="27">
        <v>3</v>
      </c>
      <c r="D72" s="45">
        <v>7</v>
      </c>
      <c r="E72" s="28">
        <v>15</v>
      </c>
      <c r="F72" s="239">
        <v>6.4220743000000002</v>
      </c>
      <c r="G72" s="239">
        <v>9.3567526000000001</v>
      </c>
      <c r="H72" s="98">
        <v>6</v>
      </c>
      <c r="I72"/>
    </row>
    <row r="73" spans="1:9">
      <c r="A73" s="26" t="s">
        <v>125</v>
      </c>
      <c r="B73" s="27" t="s">
        <v>12</v>
      </c>
      <c r="C73" s="27">
        <v>3</v>
      </c>
      <c r="D73" s="45">
        <v>7</v>
      </c>
      <c r="E73" s="28">
        <v>16</v>
      </c>
      <c r="F73" s="239">
        <v>6.6547840000000003</v>
      </c>
      <c r="G73" s="239">
        <v>7.9880683000000001</v>
      </c>
      <c r="H73" s="98">
        <v>6</v>
      </c>
      <c r="I73"/>
    </row>
    <row r="74" spans="1:9">
      <c r="A74" s="26" t="s">
        <v>125</v>
      </c>
      <c r="B74" s="27" t="s">
        <v>12</v>
      </c>
      <c r="C74" s="27">
        <v>3</v>
      </c>
      <c r="D74" s="45">
        <v>11</v>
      </c>
      <c r="E74" s="28">
        <v>1</v>
      </c>
      <c r="F74" s="239">
        <v>4.9454694000000003</v>
      </c>
      <c r="G74" s="239">
        <v>6.4222279000000002</v>
      </c>
      <c r="H74" s="98">
        <v>6</v>
      </c>
      <c r="I74"/>
    </row>
    <row r="75" spans="1:9">
      <c r="A75" s="26" t="s">
        <v>125</v>
      </c>
      <c r="B75" s="27" t="s">
        <v>12</v>
      </c>
      <c r="C75" s="27">
        <v>3</v>
      </c>
      <c r="D75" s="45">
        <v>11</v>
      </c>
      <c r="E75" s="28">
        <v>2</v>
      </c>
      <c r="F75" s="239">
        <v>5.3959380000000001</v>
      </c>
      <c r="G75" s="239">
        <v>6.7224782000000003</v>
      </c>
      <c r="H75" s="98">
        <v>6</v>
      </c>
      <c r="I75"/>
    </row>
    <row r="76" spans="1:9">
      <c r="A76" s="26" t="s">
        <v>125</v>
      </c>
      <c r="B76" s="27" t="s">
        <v>12</v>
      </c>
      <c r="C76" s="27">
        <v>3</v>
      </c>
      <c r="D76" s="45">
        <v>11</v>
      </c>
      <c r="E76" s="28">
        <v>3</v>
      </c>
      <c r="F76" s="239">
        <v>5.4419029999999999</v>
      </c>
      <c r="G76" s="239">
        <v>7.0001617999999999</v>
      </c>
      <c r="H76" s="98">
        <v>6</v>
      </c>
      <c r="I76"/>
    </row>
    <row r="77" spans="1:9">
      <c r="A77" s="26" t="s">
        <v>125</v>
      </c>
      <c r="B77" s="27" t="s">
        <v>12</v>
      </c>
      <c r="C77" s="27">
        <v>3</v>
      </c>
      <c r="D77" s="45">
        <v>11</v>
      </c>
      <c r="E77" s="28">
        <v>4</v>
      </c>
      <c r="F77" s="239">
        <v>5.2508521000000004</v>
      </c>
      <c r="G77" s="239">
        <v>7.3401651000000001</v>
      </c>
      <c r="H77" s="98">
        <v>6</v>
      </c>
      <c r="I77"/>
    </row>
    <row r="78" spans="1:9">
      <c r="A78" s="26" t="s">
        <v>125</v>
      </c>
      <c r="B78" s="27" t="s">
        <v>12</v>
      </c>
      <c r="C78" s="27">
        <v>3</v>
      </c>
      <c r="D78" s="45">
        <v>11</v>
      </c>
      <c r="E78" s="28">
        <v>5</v>
      </c>
      <c r="F78" s="239">
        <v>5.2370825999999999</v>
      </c>
      <c r="G78" s="239">
        <v>7.1095196999999999</v>
      </c>
      <c r="H78" s="98">
        <v>6</v>
      </c>
      <c r="I78"/>
    </row>
    <row r="79" spans="1:9">
      <c r="A79" s="26" t="s">
        <v>125</v>
      </c>
      <c r="B79" s="27" t="s">
        <v>12</v>
      </c>
      <c r="C79" s="27">
        <v>3</v>
      </c>
      <c r="D79" s="45">
        <v>11</v>
      </c>
      <c r="E79" s="28">
        <v>6</v>
      </c>
      <c r="F79" s="239">
        <v>5.2944826000000003</v>
      </c>
      <c r="G79" s="239">
        <v>7.1841543000000003</v>
      </c>
      <c r="H79" s="98">
        <v>6</v>
      </c>
      <c r="I79"/>
    </row>
    <row r="80" spans="1:9">
      <c r="A80" s="26" t="s">
        <v>125</v>
      </c>
      <c r="B80" s="27" t="s">
        <v>12</v>
      </c>
      <c r="C80" s="27">
        <v>3</v>
      </c>
      <c r="D80" s="45">
        <v>11</v>
      </c>
      <c r="E80" s="28">
        <v>7</v>
      </c>
      <c r="F80" s="239">
        <v>5.4249403999999997</v>
      </c>
      <c r="G80" s="239">
        <v>6.5233141999999997</v>
      </c>
      <c r="H80" s="98">
        <v>6</v>
      </c>
      <c r="I80"/>
    </row>
    <row r="81" spans="1:9">
      <c r="A81" s="26" t="s">
        <v>125</v>
      </c>
      <c r="B81" s="27" t="s">
        <v>12</v>
      </c>
      <c r="C81" s="27">
        <v>3</v>
      </c>
      <c r="D81" s="45">
        <v>11</v>
      </c>
      <c r="E81" s="28">
        <v>8</v>
      </c>
      <c r="F81" s="239">
        <v>5.8998479000000001</v>
      </c>
      <c r="G81" s="239">
        <v>7.0121434999999996</v>
      </c>
      <c r="H81" s="98">
        <v>6</v>
      </c>
      <c r="I81"/>
    </row>
    <row r="82" spans="1:9">
      <c r="A82" s="26" t="s">
        <v>125</v>
      </c>
      <c r="B82" s="27" t="s">
        <v>12</v>
      </c>
      <c r="C82" s="27">
        <v>3</v>
      </c>
      <c r="D82" s="45">
        <v>11</v>
      </c>
      <c r="E82" s="28">
        <v>9</v>
      </c>
      <c r="F82" s="239">
        <v>5.7912008000000004</v>
      </c>
      <c r="G82" s="239">
        <v>7.1451473999999999</v>
      </c>
      <c r="H82" s="98">
        <v>6</v>
      </c>
      <c r="I82"/>
    </row>
    <row r="83" spans="1:9">
      <c r="A83" s="26" t="s">
        <v>125</v>
      </c>
      <c r="B83" s="27" t="s">
        <v>12</v>
      </c>
      <c r="C83" s="27">
        <v>3</v>
      </c>
      <c r="D83" s="45">
        <v>11</v>
      </c>
      <c r="E83" s="28">
        <v>10</v>
      </c>
      <c r="F83" s="239">
        <v>5.4506860000000001</v>
      </c>
      <c r="G83" s="239">
        <v>7.0941481</v>
      </c>
      <c r="H83" s="98">
        <v>6</v>
      </c>
      <c r="I83"/>
    </row>
    <row r="84" spans="1:9">
      <c r="A84" s="26" t="s">
        <v>125</v>
      </c>
      <c r="B84" s="27" t="s">
        <v>12</v>
      </c>
      <c r="C84" s="27">
        <v>3</v>
      </c>
      <c r="D84" s="45">
        <v>11</v>
      </c>
      <c r="E84" s="28">
        <v>11</v>
      </c>
      <c r="F84" s="239">
        <v>5.7057406000000004</v>
      </c>
      <c r="G84" s="239">
        <v>6.8630661999999996</v>
      </c>
      <c r="H84" s="98">
        <v>6</v>
      </c>
      <c r="I84"/>
    </row>
    <row r="85" spans="1:9">
      <c r="A85" s="26" t="s">
        <v>125</v>
      </c>
      <c r="B85" s="27" t="s">
        <v>12</v>
      </c>
      <c r="C85" s="27">
        <v>3</v>
      </c>
      <c r="D85" s="45">
        <v>11</v>
      </c>
      <c r="E85" s="28">
        <v>12</v>
      </c>
      <c r="F85" s="239">
        <v>5.8366277000000002</v>
      </c>
      <c r="G85" s="239">
        <v>7.0995467000000003</v>
      </c>
      <c r="H85" s="98">
        <v>6</v>
      </c>
      <c r="I85"/>
    </row>
    <row r="86" spans="1:9">
      <c r="A86" s="26" t="s">
        <v>125</v>
      </c>
      <c r="B86" s="27" t="s">
        <v>12</v>
      </c>
      <c r="C86" s="27">
        <v>3</v>
      </c>
      <c r="D86" s="45">
        <v>11</v>
      </c>
      <c r="E86" s="28">
        <v>13</v>
      </c>
      <c r="F86" s="239">
        <v>5.5905994999999997</v>
      </c>
      <c r="G86" s="239">
        <v>7.0114850999999998</v>
      </c>
      <c r="H86" s="98">
        <v>6</v>
      </c>
      <c r="I86"/>
    </row>
    <row r="87" spans="1:9">
      <c r="A87" s="26" t="s">
        <v>125</v>
      </c>
      <c r="B87" s="27" t="s">
        <v>12</v>
      </c>
      <c r="C87" s="27">
        <v>3</v>
      </c>
      <c r="D87" s="45">
        <v>11</v>
      </c>
      <c r="E87" s="28">
        <v>14</v>
      </c>
      <c r="F87" s="239">
        <v>5.4519247999999996</v>
      </c>
      <c r="G87" s="239">
        <v>6.5827812999999997</v>
      </c>
      <c r="H87" s="98">
        <v>6</v>
      </c>
      <c r="I87"/>
    </row>
    <row r="88" spans="1:9">
      <c r="A88" s="26" t="s">
        <v>125</v>
      </c>
      <c r="B88" s="27" t="s">
        <v>12</v>
      </c>
      <c r="C88" s="27">
        <v>3</v>
      </c>
      <c r="D88" s="45">
        <v>11</v>
      </c>
      <c r="E88" s="28">
        <v>15</v>
      </c>
      <c r="F88" s="239">
        <v>5.6956486999999996</v>
      </c>
      <c r="G88" s="239">
        <v>6.9647626000000002</v>
      </c>
      <c r="H88" s="98">
        <v>6</v>
      </c>
      <c r="I88"/>
    </row>
    <row r="89" spans="1:9">
      <c r="A89" s="26" t="s">
        <v>125</v>
      </c>
      <c r="B89" s="27" t="s">
        <v>12</v>
      </c>
      <c r="C89" s="27">
        <v>3</v>
      </c>
      <c r="D89" s="45">
        <v>11</v>
      </c>
      <c r="E89" s="28">
        <v>16</v>
      </c>
      <c r="F89" s="239">
        <v>5.2321869000000003</v>
      </c>
      <c r="G89" s="239">
        <v>7.2769893000000003</v>
      </c>
      <c r="H89" s="98">
        <v>6</v>
      </c>
      <c r="I89"/>
    </row>
    <row r="90" spans="1:9">
      <c r="A90" s="26" t="s">
        <v>125</v>
      </c>
      <c r="B90" s="27" t="s">
        <v>12</v>
      </c>
      <c r="C90" s="27">
        <v>3</v>
      </c>
      <c r="D90" s="45">
        <v>15</v>
      </c>
      <c r="E90" s="28">
        <v>1</v>
      </c>
      <c r="F90" s="239">
        <v>4.1185451000000004</v>
      </c>
      <c r="G90" s="239">
        <v>5.0055959999999997</v>
      </c>
      <c r="H90" s="98">
        <v>6</v>
      </c>
      <c r="I90"/>
    </row>
    <row r="91" spans="1:9">
      <c r="A91" s="26" t="s">
        <v>125</v>
      </c>
      <c r="B91" s="27" t="s">
        <v>12</v>
      </c>
      <c r="C91" s="27">
        <v>3</v>
      </c>
      <c r="D91" s="45">
        <v>15</v>
      </c>
      <c r="E91" s="28">
        <v>2</v>
      </c>
      <c r="F91" s="239">
        <v>4.4008006000000002</v>
      </c>
      <c r="G91" s="239">
        <v>5.5179926000000004</v>
      </c>
      <c r="H91" s="98">
        <v>6</v>
      </c>
      <c r="I91"/>
    </row>
    <row r="92" spans="1:9">
      <c r="A92" s="26" t="s">
        <v>125</v>
      </c>
      <c r="B92" s="27" t="s">
        <v>12</v>
      </c>
      <c r="C92" s="27">
        <v>3</v>
      </c>
      <c r="D92" s="45">
        <v>15</v>
      </c>
      <c r="E92" s="28">
        <v>3</v>
      </c>
      <c r="F92" s="239">
        <v>4.5311047999999996</v>
      </c>
      <c r="G92" s="239">
        <v>5.116962</v>
      </c>
      <c r="H92" s="98">
        <v>6</v>
      </c>
      <c r="I92"/>
    </row>
    <row r="93" spans="1:9">
      <c r="A93" s="26" t="s">
        <v>125</v>
      </c>
      <c r="B93" s="27" t="s">
        <v>12</v>
      </c>
      <c r="C93" s="27">
        <v>3</v>
      </c>
      <c r="D93" s="45">
        <v>15</v>
      </c>
      <c r="E93" s="28">
        <v>4</v>
      </c>
      <c r="F93" s="239">
        <v>4.7914082000000002</v>
      </c>
      <c r="G93" s="239">
        <v>5.4244373000000001</v>
      </c>
      <c r="H93" s="98">
        <v>6</v>
      </c>
      <c r="I93"/>
    </row>
    <row r="94" spans="1:9">
      <c r="A94" s="26" t="s">
        <v>125</v>
      </c>
      <c r="B94" s="27" t="s">
        <v>12</v>
      </c>
      <c r="C94" s="27">
        <v>3</v>
      </c>
      <c r="D94" s="45">
        <v>15</v>
      </c>
      <c r="E94" s="28">
        <v>5</v>
      </c>
      <c r="F94" s="239">
        <v>4.3351670999999996</v>
      </c>
      <c r="G94" s="239">
        <v>5.5567529999999996</v>
      </c>
      <c r="H94" s="98">
        <v>6</v>
      </c>
      <c r="I94"/>
    </row>
    <row r="95" spans="1:9">
      <c r="A95" s="26" t="s">
        <v>125</v>
      </c>
      <c r="B95" s="27" t="s">
        <v>12</v>
      </c>
      <c r="C95" s="27">
        <v>3</v>
      </c>
      <c r="D95" s="45">
        <v>15</v>
      </c>
      <c r="E95" s="28">
        <v>6</v>
      </c>
      <c r="F95" s="239">
        <v>4.5621381000000003</v>
      </c>
      <c r="G95" s="239">
        <v>5.2759517999999996</v>
      </c>
      <c r="H95" s="98">
        <v>6</v>
      </c>
      <c r="I95"/>
    </row>
    <row r="96" spans="1:9">
      <c r="A96" s="26" t="s">
        <v>125</v>
      </c>
      <c r="B96" s="27" t="s">
        <v>12</v>
      </c>
      <c r="C96" s="27">
        <v>3</v>
      </c>
      <c r="D96" s="45">
        <v>15</v>
      </c>
      <c r="E96" s="28">
        <v>7</v>
      </c>
      <c r="F96" s="239">
        <v>4.7630865</v>
      </c>
      <c r="G96" s="239">
        <v>5.5846352000000001</v>
      </c>
      <c r="H96" s="98">
        <v>6</v>
      </c>
      <c r="I96"/>
    </row>
    <row r="97" spans="1:9">
      <c r="A97" s="26" t="s">
        <v>125</v>
      </c>
      <c r="B97" s="27" t="s">
        <v>12</v>
      </c>
      <c r="C97" s="27">
        <v>3</v>
      </c>
      <c r="D97" s="45">
        <v>15</v>
      </c>
      <c r="E97" s="28">
        <v>8</v>
      </c>
      <c r="F97" s="239">
        <v>4.2934067000000002</v>
      </c>
      <c r="G97" s="239">
        <v>5.4140787000000001</v>
      </c>
      <c r="H97" s="98">
        <v>6</v>
      </c>
      <c r="I97"/>
    </row>
    <row r="98" spans="1:9">
      <c r="A98" s="26" t="s">
        <v>125</v>
      </c>
      <c r="B98" s="27" t="s">
        <v>12</v>
      </c>
      <c r="C98" s="27">
        <v>3</v>
      </c>
      <c r="D98" s="45">
        <v>15</v>
      </c>
      <c r="E98" s="28">
        <v>9</v>
      </c>
      <c r="F98" s="239">
        <v>4.6717769999999996</v>
      </c>
      <c r="G98" s="239">
        <v>6.0429057999999998</v>
      </c>
      <c r="H98" s="98">
        <v>6</v>
      </c>
      <c r="I98"/>
    </row>
    <row r="99" spans="1:9">
      <c r="A99" s="26" t="s">
        <v>125</v>
      </c>
      <c r="B99" s="27" t="s">
        <v>12</v>
      </c>
      <c r="C99" s="27">
        <v>3</v>
      </c>
      <c r="D99" s="45">
        <v>15</v>
      </c>
      <c r="E99" s="28">
        <v>10</v>
      </c>
      <c r="F99" s="239">
        <v>4.6542700999999997</v>
      </c>
      <c r="G99" s="239">
        <v>5.4946434999999996</v>
      </c>
      <c r="H99" s="98">
        <v>6</v>
      </c>
      <c r="I99"/>
    </row>
    <row r="100" spans="1:9">
      <c r="A100" s="26" t="s">
        <v>125</v>
      </c>
      <c r="B100" s="27" t="s">
        <v>12</v>
      </c>
      <c r="C100" s="27">
        <v>3</v>
      </c>
      <c r="D100" s="45">
        <v>15</v>
      </c>
      <c r="E100" s="28">
        <v>11</v>
      </c>
      <c r="F100" s="239">
        <v>4.5410997999999996</v>
      </c>
      <c r="G100" s="239">
        <v>5.5839986000000001</v>
      </c>
      <c r="H100" s="98">
        <v>6</v>
      </c>
      <c r="I100"/>
    </row>
    <row r="101" spans="1:9">
      <c r="A101" s="26" t="s">
        <v>125</v>
      </c>
      <c r="B101" s="27" t="s">
        <v>12</v>
      </c>
      <c r="C101" s="27">
        <v>3</v>
      </c>
      <c r="D101" s="45">
        <v>15</v>
      </c>
      <c r="E101" s="28">
        <v>12</v>
      </c>
      <c r="F101" s="239">
        <v>4.7844519999999999</v>
      </c>
      <c r="G101" s="239">
        <v>6.0228438999999998</v>
      </c>
      <c r="H101" s="98">
        <v>6</v>
      </c>
      <c r="I101"/>
    </row>
    <row r="102" spans="1:9">
      <c r="A102" s="26" t="s">
        <v>125</v>
      </c>
      <c r="B102" s="27" t="s">
        <v>12</v>
      </c>
      <c r="C102" s="27">
        <v>3</v>
      </c>
      <c r="D102" s="45">
        <v>15</v>
      </c>
      <c r="E102" s="28">
        <v>13</v>
      </c>
      <c r="F102" s="239">
        <v>4.6426292</v>
      </c>
      <c r="G102" s="239">
        <v>5.3635457000000004</v>
      </c>
      <c r="H102" s="98">
        <v>6</v>
      </c>
      <c r="I102"/>
    </row>
    <row r="103" spans="1:9">
      <c r="A103" s="26" t="s">
        <v>125</v>
      </c>
      <c r="B103" s="27" t="s">
        <v>12</v>
      </c>
      <c r="C103" s="27">
        <v>3</v>
      </c>
      <c r="D103" s="45">
        <v>15</v>
      </c>
      <c r="E103" s="28">
        <v>14</v>
      </c>
      <c r="F103" s="239">
        <v>4.4484326000000003</v>
      </c>
      <c r="G103" s="239">
        <v>5.3909605999999997</v>
      </c>
      <c r="H103" s="98">
        <v>6</v>
      </c>
      <c r="I103"/>
    </row>
    <row r="104" spans="1:9">
      <c r="A104" s="26" t="s">
        <v>125</v>
      </c>
      <c r="B104" s="27" t="s">
        <v>12</v>
      </c>
      <c r="C104" s="27">
        <v>3</v>
      </c>
      <c r="D104" s="45">
        <v>15</v>
      </c>
      <c r="E104" s="28">
        <v>15</v>
      </c>
      <c r="F104" s="239">
        <v>4.6379397000000004</v>
      </c>
      <c r="G104" s="239">
        <v>5.4438852000000004</v>
      </c>
      <c r="H104" s="98">
        <v>6</v>
      </c>
      <c r="I104"/>
    </row>
    <row r="105" spans="1:9">
      <c r="A105" s="26" t="s">
        <v>125</v>
      </c>
      <c r="B105" s="27" t="s">
        <v>12</v>
      </c>
      <c r="C105" s="27">
        <v>3</v>
      </c>
      <c r="D105" s="45">
        <v>15</v>
      </c>
      <c r="E105" s="28">
        <v>16</v>
      </c>
      <c r="F105" s="239">
        <v>4.4967693999999998</v>
      </c>
      <c r="G105" s="239">
        <v>5.7941763999999996</v>
      </c>
      <c r="H105" s="98">
        <v>6</v>
      </c>
      <c r="I105"/>
    </row>
    <row r="106" spans="1:9">
      <c r="A106" s="26" t="s">
        <v>125</v>
      </c>
      <c r="B106" s="29" t="s">
        <v>12</v>
      </c>
      <c r="C106" s="27">
        <v>3</v>
      </c>
      <c r="D106" s="44">
        <v>20</v>
      </c>
      <c r="E106" s="37">
        <v>1</v>
      </c>
      <c r="F106" s="238">
        <v>3.5894229000000002</v>
      </c>
      <c r="G106" s="238">
        <v>4.5268060999999999</v>
      </c>
      <c r="H106" s="98">
        <v>6</v>
      </c>
      <c r="I106"/>
    </row>
    <row r="107" spans="1:9">
      <c r="A107" s="26" t="s">
        <v>125</v>
      </c>
      <c r="B107" s="27" t="s">
        <v>12</v>
      </c>
      <c r="C107" s="27">
        <v>3</v>
      </c>
      <c r="D107" s="45">
        <v>20</v>
      </c>
      <c r="E107" s="28">
        <v>2</v>
      </c>
      <c r="F107" s="239">
        <v>3.6794574</v>
      </c>
      <c r="G107" s="239">
        <v>4.3856539000000003</v>
      </c>
      <c r="H107" s="98">
        <v>6</v>
      </c>
      <c r="I107"/>
    </row>
    <row r="108" spans="1:9">
      <c r="A108" s="26" t="s">
        <v>125</v>
      </c>
      <c r="B108" s="27" t="s">
        <v>12</v>
      </c>
      <c r="C108" s="27">
        <v>3</v>
      </c>
      <c r="D108" s="45">
        <v>20</v>
      </c>
      <c r="E108" s="28">
        <v>3</v>
      </c>
      <c r="F108" s="239">
        <v>3.481322</v>
      </c>
      <c r="G108" s="239">
        <v>4.8119683000000002</v>
      </c>
      <c r="H108" s="98">
        <v>6</v>
      </c>
      <c r="I108"/>
    </row>
    <row r="109" spans="1:9">
      <c r="A109" s="26" t="s">
        <v>125</v>
      </c>
      <c r="B109" s="27" t="s">
        <v>12</v>
      </c>
      <c r="C109" s="27">
        <v>3</v>
      </c>
      <c r="D109" s="45">
        <v>20</v>
      </c>
      <c r="E109" s="28">
        <v>4</v>
      </c>
      <c r="F109" s="239">
        <v>3.6168524999999998</v>
      </c>
      <c r="G109" s="239">
        <v>4.5934609999999996</v>
      </c>
      <c r="H109" s="98">
        <v>6</v>
      </c>
      <c r="I109"/>
    </row>
    <row r="110" spans="1:9">
      <c r="A110" s="26" t="s">
        <v>125</v>
      </c>
      <c r="B110" s="27" t="s">
        <v>12</v>
      </c>
      <c r="C110" s="27">
        <v>3</v>
      </c>
      <c r="D110" s="45">
        <v>20</v>
      </c>
      <c r="E110" s="28">
        <v>5</v>
      </c>
      <c r="F110" s="239">
        <v>3.7350425999999999</v>
      </c>
      <c r="G110" s="239">
        <v>4.2432296999999997</v>
      </c>
      <c r="H110" s="98">
        <v>6</v>
      </c>
      <c r="I110"/>
    </row>
    <row r="111" spans="1:9">
      <c r="A111" s="26" t="s">
        <v>125</v>
      </c>
      <c r="B111" s="27" t="s">
        <v>12</v>
      </c>
      <c r="C111" s="27">
        <v>3</v>
      </c>
      <c r="D111" s="45">
        <v>20</v>
      </c>
      <c r="E111" s="28">
        <v>6</v>
      </c>
      <c r="F111" s="239">
        <v>3.4786687000000001</v>
      </c>
      <c r="G111" s="239">
        <v>4.8214183999999998</v>
      </c>
      <c r="H111" s="98">
        <v>6</v>
      </c>
      <c r="I111"/>
    </row>
    <row r="112" spans="1:9">
      <c r="A112" s="26" t="s">
        <v>125</v>
      </c>
      <c r="B112" s="27" t="s">
        <v>12</v>
      </c>
      <c r="C112" s="27">
        <v>3</v>
      </c>
      <c r="D112" s="45">
        <v>20</v>
      </c>
      <c r="E112" s="28">
        <v>7</v>
      </c>
      <c r="F112" s="239">
        <v>3.8342241000000001</v>
      </c>
      <c r="G112" s="239">
        <v>4.8313933999999996</v>
      </c>
      <c r="H112" s="98">
        <v>6</v>
      </c>
      <c r="I112"/>
    </row>
    <row r="113" spans="1:9">
      <c r="A113" s="26" t="s">
        <v>125</v>
      </c>
      <c r="B113" s="27" t="s">
        <v>12</v>
      </c>
      <c r="C113" s="27">
        <v>3</v>
      </c>
      <c r="D113" s="45">
        <v>20</v>
      </c>
      <c r="E113" s="28">
        <v>8</v>
      </c>
      <c r="F113" s="239">
        <v>3.6190438999999999</v>
      </c>
      <c r="G113" s="239">
        <v>4.5019074000000003</v>
      </c>
      <c r="H113" s="98">
        <v>6</v>
      </c>
      <c r="I113"/>
    </row>
    <row r="114" spans="1:9">
      <c r="A114" s="26" t="s">
        <v>125</v>
      </c>
      <c r="B114" s="27" t="s">
        <v>12</v>
      </c>
      <c r="C114" s="27">
        <v>3</v>
      </c>
      <c r="D114" s="45">
        <v>20</v>
      </c>
      <c r="E114" s="28">
        <v>9</v>
      </c>
      <c r="F114" s="239">
        <v>3.5345544000000002</v>
      </c>
      <c r="G114" s="239">
        <v>4.5926429000000004</v>
      </c>
      <c r="H114" s="98">
        <v>6</v>
      </c>
      <c r="I114"/>
    </row>
    <row r="115" spans="1:9">
      <c r="A115" s="26" t="s">
        <v>125</v>
      </c>
      <c r="B115" s="27" t="s">
        <v>12</v>
      </c>
      <c r="C115" s="27">
        <v>3</v>
      </c>
      <c r="D115" s="45">
        <v>20</v>
      </c>
      <c r="E115" s="28">
        <v>10</v>
      </c>
      <c r="F115" s="239">
        <v>3.8615503000000002</v>
      </c>
      <c r="G115" s="239">
        <v>4.3866585000000002</v>
      </c>
      <c r="H115" s="98">
        <v>6</v>
      </c>
      <c r="I115"/>
    </row>
    <row r="116" spans="1:9">
      <c r="A116" s="26" t="s">
        <v>125</v>
      </c>
      <c r="B116" s="27" t="s">
        <v>12</v>
      </c>
      <c r="C116" s="27">
        <v>3</v>
      </c>
      <c r="D116" s="45">
        <v>20</v>
      </c>
      <c r="E116" s="28">
        <v>11</v>
      </c>
      <c r="F116" s="239">
        <v>3.7006559000000001</v>
      </c>
      <c r="G116" s="239">
        <v>4.9996298000000001</v>
      </c>
      <c r="H116" s="98">
        <v>6</v>
      </c>
      <c r="I116"/>
    </row>
    <row r="117" spans="1:9">
      <c r="A117" s="26" t="s">
        <v>125</v>
      </c>
      <c r="B117" s="27" t="s">
        <v>12</v>
      </c>
      <c r="C117" s="27">
        <v>3</v>
      </c>
      <c r="D117" s="45">
        <v>20</v>
      </c>
      <c r="E117" s="28">
        <v>12</v>
      </c>
      <c r="F117" s="239">
        <v>3.7836674000000001</v>
      </c>
      <c r="G117" s="239">
        <v>4.6232730999999996</v>
      </c>
      <c r="H117" s="98">
        <v>6</v>
      </c>
      <c r="I117"/>
    </row>
    <row r="118" spans="1:9">
      <c r="A118" s="26" t="s">
        <v>125</v>
      </c>
      <c r="B118" s="27" t="s">
        <v>12</v>
      </c>
      <c r="C118" s="27">
        <v>3</v>
      </c>
      <c r="D118" s="45">
        <v>20</v>
      </c>
      <c r="E118" s="28">
        <v>13</v>
      </c>
      <c r="F118" s="239">
        <v>3.8109981999999998</v>
      </c>
      <c r="G118" s="239">
        <v>4.7571716000000004</v>
      </c>
      <c r="H118" s="98">
        <v>6</v>
      </c>
      <c r="I118"/>
    </row>
    <row r="119" spans="1:9">
      <c r="A119" s="26" t="s">
        <v>125</v>
      </c>
      <c r="B119" s="27" t="s">
        <v>12</v>
      </c>
      <c r="C119" s="27">
        <v>3</v>
      </c>
      <c r="D119" s="45">
        <v>20</v>
      </c>
      <c r="E119" s="28">
        <v>14</v>
      </c>
      <c r="F119" s="239">
        <v>3.8418546999999998</v>
      </c>
      <c r="G119" s="239">
        <v>4.7197613</v>
      </c>
      <c r="H119" s="98">
        <v>6</v>
      </c>
      <c r="I119"/>
    </row>
    <row r="120" spans="1:9">
      <c r="A120" s="26" t="s">
        <v>125</v>
      </c>
      <c r="B120" s="27" t="s">
        <v>12</v>
      </c>
      <c r="C120" s="27">
        <v>3</v>
      </c>
      <c r="D120" s="45">
        <v>20</v>
      </c>
      <c r="E120" s="28">
        <v>15</v>
      </c>
      <c r="F120" s="239">
        <v>3.6950539</v>
      </c>
      <c r="G120" s="239">
        <v>4.5357323000000003</v>
      </c>
      <c r="H120" s="98">
        <v>6</v>
      </c>
      <c r="I120"/>
    </row>
    <row r="121" spans="1:9">
      <c r="A121" s="26" t="s">
        <v>125</v>
      </c>
      <c r="B121" s="27" t="s">
        <v>12</v>
      </c>
      <c r="C121" s="27">
        <v>3</v>
      </c>
      <c r="D121" s="45">
        <v>20</v>
      </c>
      <c r="E121" s="28">
        <v>16</v>
      </c>
      <c r="F121" s="239">
        <v>3.7405100999999998</v>
      </c>
      <c r="G121" s="239">
        <v>4.6412611999999998</v>
      </c>
      <c r="H121" s="98">
        <v>6</v>
      </c>
      <c r="I121"/>
    </row>
    <row r="122" spans="1:9">
      <c r="A122" s="26" t="s">
        <v>125</v>
      </c>
      <c r="B122" s="27" t="s">
        <v>12</v>
      </c>
      <c r="C122" s="27">
        <v>3</v>
      </c>
      <c r="D122" s="45">
        <v>26</v>
      </c>
      <c r="E122" s="28">
        <v>1</v>
      </c>
      <c r="F122" s="239">
        <v>2.8186467999999998</v>
      </c>
      <c r="G122" s="239">
        <v>3.3955525</v>
      </c>
      <c r="H122" s="98">
        <v>6</v>
      </c>
      <c r="I122"/>
    </row>
    <row r="123" spans="1:9">
      <c r="A123" s="26" t="s">
        <v>125</v>
      </c>
      <c r="B123" s="27" t="s">
        <v>12</v>
      </c>
      <c r="C123" s="27">
        <v>3</v>
      </c>
      <c r="D123" s="45">
        <v>26</v>
      </c>
      <c r="E123" s="28">
        <v>2</v>
      </c>
      <c r="F123" s="239">
        <v>2.8661080000000001</v>
      </c>
      <c r="G123" s="239">
        <v>3.5420341999999998</v>
      </c>
      <c r="H123" s="98">
        <v>6</v>
      </c>
      <c r="I123"/>
    </row>
    <row r="124" spans="1:9">
      <c r="A124" s="26" t="s">
        <v>125</v>
      </c>
      <c r="B124" s="27" t="s">
        <v>12</v>
      </c>
      <c r="C124" s="27">
        <v>3</v>
      </c>
      <c r="D124" s="45">
        <v>26</v>
      </c>
      <c r="E124" s="28">
        <v>3</v>
      </c>
      <c r="F124" s="239">
        <v>2.8418576999999998</v>
      </c>
      <c r="G124" s="239">
        <v>3.4023851999999999</v>
      </c>
      <c r="H124" s="98">
        <v>6</v>
      </c>
      <c r="I124"/>
    </row>
    <row r="125" spans="1:9">
      <c r="A125" s="26" t="s">
        <v>125</v>
      </c>
      <c r="B125" s="27" t="s">
        <v>12</v>
      </c>
      <c r="C125" s="27">
        <v>3</v>
      </c>
      <c r="D125" s="45">
        <v>26</v>
      </c>
      <c r="E125" s="28">
        <v>4</v>
      </c>
      <c r="F125" s="239">
        <v>2.9679977000000002</v>
      </c>
      <c r="G125" s="239">
        <v>3.3870529</v>
      </c>
      <c r="H125" s="98">
        <v>6</v>
      </c>
      <c r="I125"/>
    </row>
    <row r="126" spans="1:9">
      <c r="A126" s="26" t="s">
        <v>125</v>
      </c>
      <c r="B126" s="27" t="s">
        <v>12</v>
      </c>
      <c r="C126" s="27">
        <v>3</v>
      </c>
      <c r="D126" s="45">
        <v>26</v>
      </c>
      <c r="E126" s="28">
        <v>5</v>
      </c>
      <c r="F126" s="239">
        <v>2.9642892999999999</v>
      </c>
      <c r="G126" s="239">
        <v>3.4521516000000001</v>
      </c>
      <c r="H126" s="98">
        <v>6</v>
      </c>
      <c r="I126"/>
    </row>
    <row r="127" spans="1:9">
      <c r="A127" s="26" t="s">
        <v>125</v>
      </c>
      <c r="B127" s="27" t="s">
        <v>12</v>
      </c>
      <c r="C127" s="27">
        <v>3</v>
      </c>
      <c r="D127" s="45">
        <v>26</v>
      </c>
      <c r="E127" s="28">
        <v>6</v>
      </c>
      <c r="F127" s="239">
        <v>2.8574823</v>
      </c>
      <c r="G127" s="239">
        <v>3.3834059999999999</v>
      </c>
      <c r="H127" s="98">
        <v>6</v>
      </c>
      <c r="I127"/>
    </row>
    <row r="128" spans="1:9">
      <c r="A128" s="26" t="s">
        <v>125</v>
      </c>
      <c r="B128" s="27" t="s">
        <v>12</v>
      </c>
      <c r="C128" s="27">
        <v>3</v>
      </c>
      <c r="D128" s="45">
        <v>26</v>
      </c>
      <c r="E128" s="28">
        <v>7</v>
      </c>
      <c r="F128" s="239">
        <v>2.9759783999999998</v>
      </c>
      <c r="G128" s="239">
        <v>3.3591354</v>
      </c>
      <c r="H128" s="98">
        <v>6</v>
      </c>
      <c r="I128"/>
    </row>
    <row r="129" spans="1:9">
      <c r="A129" s="26" t="s">
        <v>125</v>
      </c>
      <c r="B129" s="27" t="s">
        <v>12</v>
      </c>
      <c r="C129" s="27">
        <v>3</v>
      </c>
      <c r="D129" s="45">
        <v>26</v>
      </c>
      <c r="E129" s="28">
        <v>8</v>
      </c>
      <c r="F129" s="239">
        <v>2.9790456999999999</v>
      </c>
      <c r="G129" s="239">
        <v>3.5400843000000002</v>
      </c>
      <c r="H129" s="98">
        <v>6</v>
      </c>
      <c r="I129"/>
    </row>
    <row r="130" spans="1:9">
      <c r="A130" s="26" t="s">
        <v>125</v>
      </c>
      <c r="B130" s="27" t="s">
        <v>12</v>
      </c>
      <c r="C130" s="27">
        <v>3</v>
      </c>
      <c r="D130" s="45">
        <v>26</v>
      </c>
      <c r="E130" s="28">
        <v>9</v>
      </c>
      <c r="F130" s="239">
        <v>3.0671661000000001</v>
      </c>
      <c r="G130" s="239">
        <v>3.5155295</v>
      </c>
      <c r="H130" s="98">
        <v>6</v>
      </c>
      <c r="I130"/>
    </row>
    <row r="131" spans="1:9">
      <c r="A131" s="26" t="s">
        <v>125</v>
      </c>
      <c r="B131" s="27" t="s">
        <v>12</v>
      </c>
      <c r="C131" s="27">
        <v>3</v>
      </c>
      <c r="D131" s="45">
        <v>26</v>
      </c>
      <c r="E131" s="28">
        <v>10</v>
      </c>
      <c r="F131" s="239">
        <v>3.0183262000000002</v>
      </c>
      <c r="G131" s="239">
        <v>3.8068941999999999</v>
      </c>
      <c r="H131" s="98">
        <v>6</v>
      </c>
      <c r="I131"/>
    </row>
    <row r="132" spans="1:9">
      <c r="A132" s="26" t="s">
        <v>125</v>
      </c>
      <c r="B132" s="27" t="s">
        <v>12</v>
      </c>
      <c r="C132" s="27">
        <v>3</v>
      </c>
      <c r="D132" s="45">
        <v>26</v>
      </c>
      <c r="E132" s="28">
        <v>11</v>
      </c>
      <c r="F132" s="239">
        <v>2.9808211999999998</v>
      </c>
      <c r="G132" s="239">
        <v>3.6903432999999999</v>
      </c>
      <c r="H132" s="98">
        <v>6</v>
      </c>
      <c r="I132"/>
    </row>
    <row r="133" spans="1:9">
      <c r="A133" s="26" t="s">
        <v>125</v>
      </c>
      <c r="B133" s="27" t="s">
        <v>12</v>
      </c>
      <c r="C133" s="27">
        <v>3</v>
      </c>
      <c r="D133" s="45">
        <v>26</v>
      </c>
      <c r="E133" s="28">
        <v>12</v>
      </c>
      <c r="F133" s="239">
        <v>2.9812026999999999</v>
      </c>
      <c r="G133" s="239">
        <v>3.4112501000000002</v>
      </c>
      <c r="H133" s="98">
        <v>6</v>
      </c>
      <c r="I133"/>
    </row>
    <row r="134" spans="1:9">
      <c r="A134" s="26" t="s">
        <v>125</v>
      </c>
      <c r="B134" s="27" t="s">
        <v>12</v>
      </c>
      <c r="C134" s="27">
        <v>3</v>
      </c>
      <c r="D134" s="45">
        <v>26</v>
      </c>
      <c r="E134" s="28">
        <v>13</v>
      </c>
      <c r="F134" s="239">
        <v>2.7815801000000002</v>
      </c>
      <c r="G134" s="239">
        <v>3.5815109000000001</v>
      </c>
      <c r="H134" s="98">
        <v>6</v>
      </c>
      <c r="I134"/>
    </row>
    <row r="135" spans="1:9">
      <c r="A135" s="26" t="s">
        <v>125</v>
      </c>
      <c r="B135" s="27" t="s">
        <v>12</v>
      </c>
      <c r="C135" s="27">
        <v>3</v>
      </c>
      <c r="D135" s="45">
        <v>26</v>
      </c>
      <c r="E135" s="28">
        <v>14</v>
      </c>
      <c r="F135" s="239">
        <v>2.9871661</v>
      </c>
      <c r="G135" s="239">
        <v>3.596794</v>
      </c>
      <c r="H135" s="98">
        <v>6</v>
      </c>
      <c r="I135"/>
    </row>
    <row r="136" spans="1:9">
      <c r="A136" s="26" t="s">
        <v>125</v>
      </c>
      <c r="B136" s="27" t="s">
        <v>12</v>
      </c>
      <c r="C136" s="27">
        <v>3</v>
      </c>
      <c r="D136" s="45">
        <v>26</v>
      </c>
      <c r="E136" s="28">
        <v>15</v>
      </c>
      <c r="F136" s="239">
        <v>2.9519115</v>
      </c>
      <c r="G136" s="239">
        <v>3.5092770999999998</v>
      </c>
      <c r="H136" s="98">
        <v>6</v>
      </c>
      <c r="I136"/>
    </row>
    <row r="137" spans="1:9">
      <c r="A137" s="26" t="s">
        <v>125</v>
      </c>
      <c r="B137" s="27" t="s">
        <v>12</v>
      </c>
      <c r="C137" s="27">
        <v>3</v>
      </c>
      <c r="D137" s="45">
        <v>26</v>
      </c>
      <c r="E137" s="28">
        <v>16</v>
      </c>
      <c r="F137" s="239">
        <v>3.0854830999999998</v>
      </c>
      <c r="G137" s="239">
        <v>3.5002355000000001</v>
      </c>
      <c r="H137" s="98">
        <v>6</v>
      </c>
      <c r="I137"/>
    </row>
    <row r="138" spans="1:9">
      <c r="A138" s="26" t="s">
        <v>125</v>
      </c>
      <c r="B138" s="27" t="s">
        <v>12</v>
      </c>
      <c r="C138" s="27">
        <v>3</v>
      </c>
      <c r="D138" s="45">
        <v>32</v>
      </c>
      <c r="E138" s="28">
        <v>1</v>
      </c>
      <c r="F138" s="239">
        <v>1.8233299000000001</v>
      </c>
      <c r="G138" s="239">
        <v>2.1191635999999998</v>
      </c>
      <c r="H138" s="98">
        <v>6</v>
      </c>
      <c r="I138"/>
    </row>
    <row r="139" spans="1:9">
      <c r="A139" s="26" t="s">
        <v>125</v>
      </c>
      <c r="B139" s="27" t="s">
        <v>12</v>
      </c>
      <c r="C139" s="27">
        <v>3</v>
      </c>
      <c r="D139" s="45">
        <v>32</v>
      </c>
      <c r="E139" s="28">
        <v>2</v>
      </c>
      <c r="F139" s="239">
        <v>1.9657475</v>
      </c>
      <c r="G139" s="239">
        <v>2.1602708000000002</v>
      </c>
      <c r="H139" s="98">
        <v>6</v>
      </c>
      <c r="I139"/>
    </row>
    <row r="140" spans="1:9">
      <c r="A140" s="26" t="s">
        <v>125</v>
      </c>
      <c r="B140" s="27" t="s">
        <v>12</v>
      </c>
      <c r="C140" s="27">
        <v>3</v>
      </c>
      <c r="D140" s="45">
        <v>32</v>
      </c>
      <c r="E140" s="28">
        <v>3</v>
      </c>
      <c r="F140" s="239">
        <v>1.8594214</v>
      </c>
      <c r="G140" s="239">
        <v>2.1060297000000001</v>
      </c>
      <c r="H140" s="98">
        <v>6</v>
      </c>
      <c r="I140"/>
    </row>
    <row r="141" spans="1:9">
      <c r="A141" s="26" t="s">
        <v>125</v>
      </c>
      <c r="B141" s="27" t="s">
        <v>12</v>
      </c>
      <c r="C141" s="27">
        <v>3</v>
      </c>
      <c r="D141" s="45">
        <v>32</v>
      </c>
      <c r="E141" s="28">
        <v>4</v>
      </c>
      <c r="F141" s="239">
        <v>2.3597586000000002</v>
      </c>
      <c r="G141" s="239">
        <v>2.8611635999999998</v>
      </c>
      <c r="H141" s="98">
        <v>6</v>
      </c>
      <c r="I141"/>
    </row>
    <row r="142" spans="1:9">
      <c r="A142" s="26" t="s">
        <v>125</v>
      </c>
      <c r="B142" s="27" t="s">
        <v>12</v>
      </c>
      <c r="C142" s="27">
        <v>3</v>
      </c>
      <c r="D142" s="45">
        <v>32</v>
      </c>
      <c r="E142" s="28">
        <v>5</v>
      </c>
      <c r="F142" s="239">
        <v>1.9153716999999999</v>
      </c>
      <c r="G142" s="239">
        <v>2.0800565</v>
      </c>
      <c r="H142" s="98">
        <v>6</v>
      </c>
      <c r="I142"/>
    </row>
    <row r="143" spans="1:9">
      <c r="A143" s="26" t="s">
        <v>125</v>
      </c>
      <c r="B143" s="27" t="s">
        <v>12</v>
      </c>
      <c r="C143" s="27">
        <v>3</v>
      </c>
      <c r="D143" s="45">
        <v>32</v>
      </c>
      <c r="E143" s="28">
        <v>6</v>
      </c>
      <c r="F143" s="239">
        <v>2.08466</v>
      </c>
      <c r="G143" s="239">
        <v>2.2691213000000001</v>
      </c>
      <c r="H143" s="98">
        <v>6</v>
      </c>
      <c r="I143"/>
    </row>
    <row r="144" spans="1:9">
      <c r="A144" s="26" t="s">
        <v>125</v>
      </c>
      <c r="B144" s="27" t="s">
        <v>12</v>
      </c>
      <c r="C144" s="27">
        <v>3</v>
      </c>
      <c r="D144" s="45">
        <v>32</v>
      </c>
      <c r="E144" s="28">
        <v>7</v>
      </c>
      <c r="F144" s="239">
        <v>2.1375636</v>
      </c>
      <c r="G144" s="239">
        <v>2.5085793999999999</v>
      </c>
      <c r="H144" s="98">
        <v>6</v>
      </c>
      <c r="I144"/>
    </row>
    <row r="145" spans="1:9">
      <c r="A145" s="26" t="s">
        <v>125</v>
      </c>
      <c r="B145" s="27" t="s">
        <v>12</v>
      </c>
      <c r="C145" s="27">
        <v>3</v>
      </c>
      <c r="D145" s="45">
        <v>32</v>
      </c>
      <c r="E145" s="28">
        <v>8</v>
      </c>
      <c r="F145" s="239">
        <v>2.2133598999999999</v>
      </c>
      <c r="G145" s="239">
        <v>2.4813149999999999</v>
      </c>
      <c r="H145" s="98">
        <v>6</v>
      </c>
      <c r="I145"/>
    </row>
    <row r="146" spans="1:9">
      <c r="A146" s="26" t="s">
        <v>125</v>
      </c>
      <c r="B146" s="27" t="s">
        <v>12</v>
      </c>
      <c r="C146" s="27">
        <v>3</v>
      </c>
      <c r="D146" s="45">
        <v>32</v>
      </c>
      <c r="E146" s="28">
        <v>9</v>
      </c>
      <c r="F146" s="239">
        <v>2.3205543999999998</v>
      </c>
      <c r="G146" s="239">
        <v>2.7230401999999998</v>
      </c>
      <c r="H146" s="98">
        <v>6</v>
      </c>
      <c r="I146"/>
    </row>
    <row r="147" spans="1:9">
      <c r="A147" s="26" t="s">
        <v>125</v>
      </c>
      <c r="B147" s="27" t="s">
        <v>12</v>
      </c>
      <c r="C147" s="27">
        <v>3</v>
      </c>
      <c r="D147" s="45">
        <v>32</v>
      </c>
      <c r="E147" s="28">
        <v>10</v>
      </c>
      <c r="F147" s="239">
        <v>2.2551804999999998</v>
      </c>
      <c r="G147" s="239">
        <v>2.3601901000000001</v>
      </c>
      <c r="H147" s="98">
        <v>6</v>
      </c>
      <c r="I147"/>
    </row>
    <row r="148" spans="1:9">
      <c r="A148" s="26" t="s">
        <v>125</v>
      </c>
      <c r="B148" s="27" t="s">
        <v>12</v>
      </c>
      <c r="C148" s="27">
        <v>3</v>
      </c>
      <c r="D148" s="45">
        <v>32</v>
      </c>
      <c r="E148" s="28">
        <v>11</v>
      </c>
      <c r="F148" s="239">
        <v>1.9212821</v>
      </c>
      <c r="G148" s="239">
        <v>2.2878080999999999</v>
      </c>
      <c r="H148" s="98">
        <v>6</v>
      </c>
      <c r="I148"/>
    </row>
    <row r="149" spans="1:9">
      <c r="A149" s="26" t="s">
        <v>125</v>
      </c>
      <c r="B149" s="27" t="s">
        <v>12</v>
      </c>
      <c r="C149" s="27">
        <v>3</v>
      </c>
      <c r="D149" s="45">
        <v>32</v>
      </c>
      <c r="E149" s="28">
        <v>12</v>
      </c>
      <c r="F149" s="239">
        <v>1.8991773000000001</v>
      </c>
      <c r="G149" s="239">
        <v>2.1436681000000002</v>
      </c>
      <c r="H149" s="98">
        <v>6</v>
      </c>
      <c r="I149"/>
    </row>
    <row r="150" spans="1:9">
      <c r="A150" s="26" t="s">
        <v>125</v>
      </c>
      <c r="B150" s="27" t="s">
        <v>12</v>
      </c>
      <c r="C150" s="27">
        <v>3</v>
      </c>
      <c r="D150" s="45">
        <v>32</v>
      </c>
      <c r="E150" s="28">
        <v>13</v>
      </c>
      <c r="F150" s="239">
        <v>2.5552442000000002</v>
      </c>
      <c r="G150" s="239">
        <v>3.0411374000000002</v>
      </c>
      <c r="H150" s="98">
        <v>6</v>
      </c>
      <c r="I150"/>
    </row>
    <row r="151" spans="1:9">
      <c r="A151" s="26" t="s">
        <v>125</v>
      </c>
      <c r="B151" s="27" t="s">
        <v>12</v>
      </c>
      <c r="C151" s="27">
        <v>3</v>
      </c>
      <c r="D151" s="45">
        <v>32</v>
      </c>
      <c r="E151" s="28">
        <v>14</v>
      </c>
      <c r="F151" s="239">
        <v>1.8573644</v>
      </c>
      <c r="G151" s="239">
        <v>2.0014338</v>
      </c>
      <c r="H151" s="98">
        <v>6</v>
      </c>
      <c r="I151"/>
    </row>
    <row r="152" spans="1:9">
      <c r="A152" s="26" t="s">
        <v>125</v>
      </c>
      <c r="B152" s="27" t="s">
        <v>12</v>
      </c>
      <c r="C152" s="27">
        <v>3</v>
      </c>
      <c r="D152" s="45">
        <v>32</v>
      </c>
      <c r="E152" s="28">
        <v>15</v>
      </c>
      <c r="F152" s="239">
        <v>1.8869305000000001</v>
      </c>
      <c r="G152" s="239">
        <v>2.2047509999999999</v>
      </c>
      <c r="H152" s="98">
        <v>6</v>
      </c>
      <c r="I152"/>
    </row>
    <row r="153" spans="1:9">
      <c r="A153" s="26" t="s">
        <v>125</v>
      </c>
      <c r="B153" s="27" t="s">
        <v>12</v>
      </c>
      <c r="C153" s="27">
        <v>3</v>
      </c>
      <c r="D153" s="45">
        <v>32</v>
      </c>
      <c r="E153" s="28">
        <v>16</v>
      </c>
      <c r="F153" s="239">
        <v>1.8934392</v>
      </c>
      <c r="G153" s="239">
        <v>2.1486282999999999</v>
      </c>
      <c r="H153" s="98">
        <v>6</v>
      </c>
      <c r="I153"/>
    </row>
    <row r="154" spans="1:9">
      <c r="A154" s="26" t="s">
        <v>125</v>
      </c>
      <c r="B154" s="27" t="s">
        <v>12</v>
      </c>
      <c r="C154" s="27">
        <v>3</v>
      </c>
      <c r="D154" s="45">
        <v>34</v>
      </c>
      <c r="E154" s="28">
        <v>1</v>
      </c>
      <c r="F154" s="239">
        <v>13.942734</v>
      </c>
      <c r="G154" s="239">
        <v>14.323553</v>
      </c>
      <c r="H154" s="98">
        <v>6</v>
      </c>
      <c r="I154"/>
    </row>
    <row r="155" spans="1:9">
      <c r="A155" s="26" t="s">
        <v>125</v>
      </c>
      <c r="B155" s="27" t="s">
        <v>12</v>
      </c>
      <c r="C155" s="27">
        <v>3</v>
      </c>
      <c r="D155" s="45">
        <v>34</v>
      </c>
      <c r="E155" s="28">
        <v>2</v>
      </c>
      <c r="F155" s="239">
        <v>30.874451000000001</v>
      </c>
      <c r="G155" s="239">
        <v>16.119197</v>
      </c>
      <c r="H155" s="98">
        <v>6</v>
      </c>
      <c r="I155"/>
    </row>
    <row r="156" spans="1:9">
      <c r="A156" s="26" t="s">
        <v>125</v>
      </c>
      <c r="B156" s="27" t="s">
        <v>12</v>
      </c>
      <c r="C156" s="27">
        <v>3</v>
      </c>
      <c r="D156" s="45">
        <v>34</v>
      </c>
      <c r="E156" s="28">
        <v>3</v>
      </c>
      <c r="F156" s="239">
        <v>29.792921</v>
      </c>
      <c r="G156" s="239">
        <v>13.928542999999999</v>
      </c>
      <c r="H156" s="98">
        <v>6</v>
      </c>
      <c r="I156"/>
    </row>
    <row r="157" spans="1:9">
      <c r="A157" s="26" t="s">
        <v>125</v>
      </c>
      <c r="B157" s="27" t="s">
        <v>12</v>
      </c>
      <c r="C157" s="27">
        <v>3</v>
      </c>
      <c r="D157" s="45">
        <v>34</v>
      </c>
      <c r="E157" s="28">
        <v>4</v>
      </c>
      <c r="F157" s="239">
        <v>10.356959</v>
      </c>
      <c r="G157" s="239">
        <v>13.822701</v>
      </c>
      <c r="H157" s="98">
        <v>6</v>
      </c>
      <c r="I157"/>
    </row>
    <row r="158" spans="1:9">
      <c r="A158" s="26" t="s">
        <v>125</v>
      </c>
      <c r="B158" s="27" t="s">
        <v>12</v>
      </c>
      <c r="C158" s="27">
        <v>3</v>
      </c>
      <c r="D158" s="45">
        <v>34</v>
      </c>
      <c r="E158" s="28">
        <v>5</v>
      </c>
      <c r="F158" s="239">
        <v>9.4168862000000004</v>
      </c>
      <c r="G158" s="239">
        <v>13.421181000000001</v>
      </c>
      <c r="H158" s="98">
        <v>6</v>
      </c>
      <c r="I158"/>
    </row>
    <row r="159" spans="1:9">
      <c r="A159" s="26" t="s">
        <v>125</v>
      </c>
      <c r="B159" s="27" t="s">
        <v>12</v>
      </c>
      <c r="C159" s="27">
        <v>3</v>
      </c>
      <c r="D159" s="45">
        <v>34</v>
      </c>
      <c r="E159" s="28">
        <v>6</v>
      </c>
      <c r="F159" s="239">
        <v>10.688393</v>
      </c>
      <c r="G159" s="239">
        <v>14.627383999999999</v>
      </c>
      <c r="H159" s="98">
        <v>6</v>
      </c>
      <c r="I159"/>
    </row>
    <row r="160" spans="1:9">
      <c r="A160" s="26" t="s">
        <v>125</v>
      </c>
      <c r="B160" s="27" t="s">
        <v>12</v>
      </c>
      <c r="C160" s="27">
        <v>3</v>
      </c>
      <c r="D160" s="45">
        <v>34</v>
      </c>
      <c r="E160" s="28">
        <v>7</v>
      </c>
      <c r="F160" s="239">
        <v>10.473516999999999</v>
      </c>
      <c r="G160" s="239">
        <v>16.059256999999999</v>
      </c>
      <c r="H160" s="98">
        <v>6</v>
      </c>
      <c r="I160"/>
    </row>
    <row r="161" spans="1:9">
      <c r="A161" s="26" t="s">
        <v>125</v>
      </c>
      <c r="B161" s="27" t="s">
        <v>12</v>
      </c>
      <c r="C161" s="27">
        <v>3</v>
      </c>
      <c r="D161" s="45">
        <v>34</v>
      </c>
      <c r="E161" s="28">
        <v>8</v>
      </c>
      <c r="F161" s="239">
        <v>10.5665</v>
      </c>
      <c r="G161" s="239">
        <v>13.639830999999999</v>
      </c>
      <c r="H161" s="98">
        <v>6</v>
      </c>
      <c r="I161"/>
    </row>
    <row r="162" spans="1:9">
      <c r="A162" s="26" t="s">
        <v>125</v>
      </c>
      <c r="B162" s="27" t="s">
        <v>12</v>
      </c>
      <c r="C162" s="27">
        <v>3</v>
      </c>
      <c r="D162" s="45">
        <v>34</v>
      </c>
      <c r="E162" s="28">
        <v>9</v>
      </c>
      <c r="F162" s="239">
        <v>9.6145352000000006</v>
      </c>
      <c r="G162" s="239">
        <v>15.083769999999999</v>
      </c>
      <c r="H162" s="98">
        <v>6</v>
      </c>
      <c r="I162"/>
    </row>
    <row r="163" spans="1:9">
      <c r="A163" s="26" t="s">
        <v>125</v>
      </c>
      <c r="B163" s="27" t="s">
        <v>12</v>
      </c>
      <c r="C163" s="27">
        <v>3</v>
      </c>
      <c r="D163" s="45">
        <v>34</v>
      </c>
      <c r="E163" s="28">
        <v>10</v>
      </c>
      <c r="F163" s="239">
        <v>10.394856000000001</v>
      </c>
      <c r="G163" s="239">
        <v>14.864314</v>
      </c>
      <c r="H163" s="98">
        <v>6</v>
      </c>
      <c r="I163"/>
    </row>
    <row r="164" spans="1:9">
      <c r="A164" s="26" t="s">
        <v>125</v>
      </c>
      <c r="B164" s="27" t="s">
        <v>12</v>
      </c>
      <c r="C164" s="27">
        <v>3</v>
      </c>
      <c r="D164" s="45">
        <v>34</v>
      </c>
      <c r="E164" s="28">
        <v>11</v>
      </c>
      <c r="F164" s="239">
        <v>9.3887706000000009</v>
      </c>
      <c r="G164" s="239">
        <v>14.154168</v>
      </c>
      <c r="H164" s="98">
        <v>6</v>
      </c>
      <c r="I164"/>
    </row>
    <row r="165" spans="1:9">
      <c r="A165" s="26" t="s">
        <v>125</v>
      </c>
      <c r="B165" s="27" t="s">
        <v>12</v>
      </c>
      <c r="C165" s="27">
        <v>3</v>
      </c>
      <c r="D165" s="45">
        <v>34</v>
      </c>
      <c r="E165" s="28">
        <v>12</v>
      </c>
      <c r="F165" s="239">
        <v>14.106013000000001</v>
      </c>
      <c r="G165" s="239">
        <v>15.039709</v>
      </c>
      <c r="H165" s="98">
        <v>6</v>
      </c>
      <c r="I165"/>
    </row>
    <row r="166" spans="1:9">
      <c r="A166" s="26" t="s">
        <v>125</v>
      </c>
      <c r="B166" s="27" t="s">
        <v>12</v>
      </c>
      <c r="C166" s="27">
        <v>3</v>
      </c>
      <c r="D166" s="45">
        <v>34</v>
      </c>
      <c r="E166" s="28">
        <v>13</v>
      </c>
      <c r="F166" s="239">
        <v>10.578799</v>
      </c>
      <c r="G166" s="239">
        <v>15.998003000000001</v>
      </c>
      <c r="H166" s="98">
        <v>6</v>
      </c>
      <c r="I166"/>
    </row>
    <row r="167" spans="1:9">
      <c r="A167" s="26" t="s">
        <v>125</v>
      </c>
      <c r="B167" s="27" t="s">
        <v>12</v>
      </c>
      <c r="C167" s="27">
        <v>3</v>
      </c>
      <c r="D167" s="45">
        <v>34</v>
      </c>
      <c r="E167" s="28">
        <v>14</v>
      </c>
      <c r="F167" s="239">
        <v>10.627584000000001</v>
      </c>
      <c r="G167" s="239">
        <v>13.872031</v>
      </c>
      <c r="H167" s="98">
        <v>6</v>
      </c>
      <c r="I167"/>
    </row>
    <row r="168" spans="1:9">
      <c r="A168" s="26" t="s">
        <v>125</v>
      </c>
      <c r="B168" s="27" t="s">
        <v>12</v>
      </c>
      <c r="C168" s="27">
        <v>3</v>
      </c>
      <c r="D168" s="45">
        <v>34</v>
      </c>
      <c r="E168" s="28">
        <v>15</v>
      </c>
      <c r="F168" s="239">
        <v>10.243235</v>
      </c>
      <c r="G168" s="239">
        <v>16.084996</v>
      </c>
      <c r="H168" s="98">
        <v>6</v>
      </c>
      <c r="I168"/>
    </row>
    <row r="169" spans="1:9">
      <c r="A169" s="26" t="s">
        <v>125</v>
      </c>
      <c r="B169" s="27" t="s">
        <v>12</v>
      </c>
      <c r="C169" s="27">
        <v>3</v>
      </c>
      <c r="D169" s="45">
        <v>34</v>
      </c>
      <c r="E169" s="28">
        <v>16</v>
      </c>
      <c r="F169" s="239">
        <v>11.119702999999999</v>
      </c>
      <c r="G169" s="239">
        <v>14.429316999999999</v>
      </c>
      <c r="H169" s="98">
        <v>6</v>
      </c>
      <c r="I169"/>
    </row>
    <row r="170" spans="1:9">
      <c r="A170" s="26" t="s">
        <v>125</v>
      </c>
      <c r="B170" s="27" t="s">
        <v>13</v>
      </c>
      <c r="C170" s="27">
        <v>3</v>
      </c>
      <c r="D170" s="45">
        <v>1</v>
      </c>
      <c r="E170" s="28">
        <v>1</v>
      </c>
      <c r="F170" s="239">
        <v>7.0471566000000001</v>
      </c>
      <c r="G170" s="239">
        <v>9.8935197000000006</v>
      </c>
      <c r="H170" s="98">
        <v>6</v>
      </c>
      <c r="I170"/>
    </row>
    <row r="171" spans="1:9">
      <c r="A171" s="26" t="s">
        <v>125</v>
      </c>
      <c r="B171" s="27" t="s">
        <v>13</v>
      </c>
      <c r="C171" s="27">
        <v>3</v>
      </c>
      <c r="D171" s="45">
        <v>1</v>
      </c>
      <c r="E171" s="28">
        <v>2</v>
      </c>
      <c r="F171" s="239">
        <v>6.7745689000000002</v>
      </c>
      <c r="G171" s="239">
        <v>9.5850539999999995</v>
      </c>
      <c r="H171" s="98">
        <v>6</v>
      </c>
      <c r="I171"/>
    </row>
    <row r="172" spans="1:9">
      <c r="A172" s="26" t="s">
        <v>125</v>
      </c>
      <c r="B172" s="27" t="s">
        <v>13</v>
      </c>
      <c r="C172" s="27">
        <v>3</v>
      </c>
      <c r="D172" s="45">
        <v>1</v>
      </c>
      <c r="E172" s="28">
        <v>3</v>
      </c>
      <c r="F172" s="239">
        <v>6.4600093999999997</v>
      </c>
      <c r="G172" s="239">
        <v>9.7853253000000002</v>
      </c>
      <c r="H172" s="98">
        <v>6</v>
      </c>
      <c r="I172"/>
    </row>
    <row r="173" spans="1:9">
      <c r="A173" s="26" t="s">
        <v>125</v>
      </c>
      <c r="B173" s="27" t="s">
        <v>13</v>
      </c>
      <c r="C173" s="27">
        <v>3</v>
      </c>
      <c r="D173" s="45">
        <v>1</v>
      </c>
      <c r="E173" s="28">
        <v>4</v>
      </c>
      <c r="F173" s="239">
        <v>7.0224224</v>
      </c>
      <c r="G173" s="239">
        <v>10.214212</v>
      </c>
      <c r="H173" s="98">
        <v>6</v>
      </c>
      <c r="I173"/>
    </row>
    <row r="174" spans="1:9">
      <c r="A174" s="26" t="s">
        <v>125</v>
      </c>
      <c r="B174" s="27" t="s">
        <v>13</v>
      </c>
      <c r="C174" s="27">
        <v>3</v>
      </c>
      <c r="D174" s="45">
        <v>1</v>
      </c>
      <c r="E174" s="28">
        <v>5</v>
      </c>
      <c r="F174" s="239">
        <v>7.0866169000000001</v>
      </c>
      <c r="G174" s="239">
        <v>9.3222602000000006</v>
      </c>
      <c r="H174" s="98">
        <v>6</v>
      </c>
      <c r="I174"/>
    </row>
    <row r="175" spans="1:9">
      <c r="A175" s="26" t="s">
        <v>125</v>
      </c>
      <c r="B175" s="27" t="s">
        <v>13</v>
      </c>
      <c r="C175" s="27">
        <v>3</v>
      </c>
      <c r="D175" s="45">
        <v>1</v>
      </c>
      <c r="E175" s="28">
        <v>6</v>
      </c>
      <c r="F175" s="239">
        <v>7.7398106000000002</v>
      </c>
      <c r="G175" s="239">
        <v>9.9543534000000005</v>
      </c>
      <c r="H175" s="98">
        <v>6</v>
      </c>
      <c r="I175"/>
    </row>
    <row r="176" spans="1:9">
      <c r="A176" s="26" t="s">
        <v>125</v>
      </c>
      <c r="B176" s="27" t="s">
        <v>13</v>
      </c>
      <c r="C176" s="27">
        <v>3</v>
      </c>
      <c r="D176" s="45">
        <v>1</v>
      </c>
      <c r="E176" s="28">
        <v>7</v>
      </c>
      <c r="F176" s="239">
        <v>7.2442586000000002</v>
      </c>
      <c r="G176" s="239">
        <v>10.353218999999999</v>
      </c>
      <c r="H176" s="98">
        <v>6</v>
      </c>
      <c r="I176"/>
    </row>
    <row r="177" spans="1:9">
      <c r="A177" s="26" t="s">
        <v>125</v>
      </c>
      <c r="B177" s="27" t="s">
        <v>13</v>
      </c>
      <c r="C177" s="27">
        <v>3</v>
      </c>
      <c r="D177" s="45">
        <v>1</v>
      </c>
      <c r="E177" s="28">
        <v>8</v>
      </c>
      <c r="F177" s="239">
        <v>7.0797340999999996</v>
      </c>
      <c r="G177" s="239">
        <v>9.7313542000000002</v>
      </c>
      <c r="H177" s="98">
        <v>6</v>
      </c>
      <c r="I177"/>
    </row>
    <row r="178" spans="1:9">
      <c r="A178" s="26" t="s">
        <v>125</v>
      </c>
      <c r="B178" s="27" t="s">
        <v>13</v>
      </c>
      <c r="C178" s="27">
        <v>3</v>
      </c>
      <c r="D178" s="45">
        <v>1</v>
      </c>
      <c r="E178" s="28">
        <v>9</v>
      </c>
      <c r="F178" s="239">
        <v>7.2131847999999996</v>
      </c>
      <c r="G178" s="239">
        <v>10.034424</v>
      </c>
      <c r="H178" s="98">
        <v>6</v>
      </c>
      <c r="I178"/>
    </row>
    <row r="179" spans="1:9">
      <c r="A179" s="26" t="s">
        <v>125</v>
      </c>
      <c r="B179" s="27" t="s">
        <v>13</v>
      </c>
      <c r="C179" s="27">
        <v>3</v>
      </c>
      <c r="D179" s="45">
        <v>1</v>
      </c>
      <c r="E179" s="28">
        <v>10</v>
      </c>
      <c r="F179" s="239">
        <v>7.0511416000000002</v>
      </c>
      <c r="G179" s="239">
        <v>11.027462</v>
      </c>
      <c r="H179" s="98">
        <v>6</v>
      </c>
      <c r="I179"/>
    </row>
    <row r="180" spans="1:9">
      <c r="A180" s="26" t="s">
        <v>125</v>
      </c>
      <c r="B180" s="27" t="s">
        <v>13</v>
      </c>
      <c r="C180" s="27">
        <v>3</v>
      </c>
      <c r="D180" s="45">
        <v>1</v>
      </c>
      <c r="E180" s="28">
        <v>11</v>
      </c>
      <c r="F180" s="239">
        <v>7.2175501000000004</v>
      </c>
      <c r="G180" s="239">
        <v>9.8864148000000007</v>
      </c>
      <c r="H180" s="98">
        <v>6</v>
      </c>
      <c r="I180"/>
    </row>
    <row r="181" spans="1:9">
      <c r="A181" s="26" t="s">
        <v>125</v>
      </c>
      <c r="B181" s="27" t="s">
        <v>13</v>
      </c>
      <c r="C181" s="27">
        <v>3</v>
      </c>
      <c r="D181" s="45">
        <v>1</v>
      </c>
      <c r="E181" s="28">
        <v>12</v>
      </c>
      <c r="F181" s="239">
        <v>7.3605111000000001</v>
      </c>
      <c r="G181" s="239">
        <v>10.962628</v>
      </c>
      <c r="H181" s="98">
        <v>6</v>
      </c>
      <c r="I181"/>
    </row>
    <row r="182" spans="1:9">
      <c r="A182" s="26" t="s">
        <v>125</v>
      </c>
      <c r="B182" s="27" t="s">
        <v>13</v>
      </c>
      <c r="C182" s="27">
        <v>3</v>
      </c>
      <c r="D182" s="45">
        <v>1</v>
      </c>
      <c r="E182" s="28">
        <v>13</v>
      </c>
      <c r="F182" s="239">
        <v>7.3334209000000001</v>
      </c>
      <c r="G182" s="239">
        <v>10.972156999999999</v>
      </c>
      <c r="H182" s="98">
        <v>6</v>
      </c>
      <c r="I182"/>
    </row>
    <row r="183" spans="1:9">
      <c r="A183" s="26" t="s">
        <v>125</v>
      </c>
      <c r="B183" s="27" t="s">
        <v>13</v>
      </c>
      <c r="C183" s="27">
        <v>3</v>
      </c>
      <c r="D183" s="45">
        <v>1</v>
      </c>
      <c r="E183" s="28">
        <v>14</v>
      </c>
      <c r="F183" s="239">
        <v>7.6676906000000002</v>
      </c>
      <c r="G183" s="239">
        <v>10.616466000000001</v>
      </c>
      <c r="H183" s="98">
        <v>6</v>
      </c>
      <c r="I183"/>
    </row>
    <row r="184" spans="1:9">
      <c r="A184" s="26" t="s">
        <v>125</v>
      </c>
      <c r="B184" s="27" t="s">
        <v>13</v>
      </c>
      <c r="C184" s="27">
        <v>3</v>
      </c>
      <c r="D184" s="45">
        <v>1</v>
      </c>
      <c r="E184" s="28">
        <v>15</v>
      </c>
      <c r="F184" s="239">
        <v>7.5982352000000004</v>
      </c>
      <c r="G184" s="239">
        <v>11.135024</v>
      </c>
      <c r="H184" s="98">
        <v>6</v>
      </c>
      <c r="I184"/>
    </row>
    <row r="185" spans="1:9">
      <c r="A185" s="26" t="s">
        <v>125</v>
      </c>
      <c r="B185" s="27" t="s">
        <v>13</v>
      </c>
      <c r="C185" s="27">
        <v>3</v>
      </c>
      <c r="D185" s="45">
        <v>1</v>
      </c>
      <c r="E185" s="28">
        <v>16</v>
      </c>
      <c r="F185" s="239">
        <v>7.7288619000000001</v>
      </c>
      <c r="G185" s="239">
        <v>10.859629</v>
      </c>
      <c r="H185" s="98">
        <v>6</v>
      </c>
      <c r="I185"/>
    </row>
    <row r="186" spans="1:9">
      <c r="A186" s="26" t="s">
        <v>125</v>
      </c>
      <c r="B186" s="27" t="s">
        <v>13</v>
      </c>
      <c r="C186" s="27">
        <v>3</v>
      </c>
      <c r="D186" s="45">
        <v>7</v>
      </c>
      <c r="E186" s="28">
        <v>1</v>
      </c>
      <c r="F186" s="239">
        <v>6.3646225000000003</v>
      </c>
      <c r="G186" s="239">
        <v>7.3488204000000001</v>
      </c>
      <c r="H186" s="98">
        <v>6</v>
      </c>
      <c r="I186"/>
    </row>
    <row r="187" spans="1:9">
      <c r="A187" s="26" t="s">
        <v>125</v>
      </c>
      <c r="B187" s="27" t="s">
        <v>13</v>
      </c>
      <c r="C187" s="27">
        <v>3</v>
      </c>
      <c r="D187" s="45">
        <v>7</v>
      </c>
      <c r="E187" s="28">
        <v>2</v>
      </c>
      <c r="F187" s="239">
        <v>6.1903559000000001</v>
      </c>
      <c r="G187" s="239">
        <v>8.0069119999999998</v>
      </c>
      <c r="H187" s="98">
        <v>6</v>
      </c>
      <c r="I187"/>
    </row>
    <row r="188" spans="1:9">
      <c r="A188" s="26" t="s">
        <v>125</v>
      </c>
      <c r="B188" s="27" t="s">
        <v>13</v>
      </c>
      <c r="C188" s="27">
        <v>3</v>
      </c>
      <c r="D188" s="45">
        <v>7</v>
      </c>
      <c r="E188" s="28">
        <v>3</v>
      </c>
      <c r="F188" s="239">
        <v>6.2548317999999998</v>
      </c>
      <c r="G188" s="239">
        <v>7.9975953999999998</v>
      </c>
      <c r="H188" s="98">
        <v>6</v>
      </c>
      <c r="I188"/>
    </row>
    <row r="189" spans="1:9">
      <c r="A189" s="26" t="s">
        <v>125</v>
      </c>
      <c r="B189" s="27" t="s">
        <v>13</v>
      </c>
      <c r="C189" s="27">
        <v>3</v>
      </c>
      <c r="D189" s="45">
        <v>7</v>
      </c>
      <c r="E189" s="28">
        <v>4</v>
      </c>
      <c r="F189" s="239">
        <v>6.3489132000000001</v>
      </c>
      <c r="G189" s="239">
        <v>7.8017813</v>
      </c>
      <c r="H189" s="98">
        <v>6</v>
      </c>
      <c r="I189"/>
    </row>
    <row r="190" spans="1:9">
      <c r="A190" s="26" t="s">
        <v>125</v>
      </c>
      <c r="B190" s="27" t="s">
        <v>13</v>
      </c>
      <c r="C190" s="27">
        <v>3</v>
      </c>
      <c r="D190" s="45">
        <v>7</v>
      </c>
      <c r="E190" s="28">
        <v>5</v>
      </c>
      <c r="F190" s="239">
        <v>6.2527112999999996</v>
      </c>
      <c r="G190" s="239">
        <v>8.2898294999999997</v>
      </c>
      <c r="H190" s="98">
        <v>6</v>
      </c>
      <c r="I190"/>
    </row>
    <row r="191" spans="1:9">
      <c r="A191" s="26" t="s">
        <v>125</v>
      </c>
      <c r="B191" s="27" t="s">
        <v>13</v>
      </c>
      <c r="C191" s="27">
        <v>3</v>
      </c>
      <c r="D191" s="45">
        <v>7</v>
      </c>
      <c r="E191" s="28">
        <v>6</v>
      </c>
      <c r="F191" s="239">
        <v>6.4609890999999999</v>
      </c>
      <c r="G191" s="239">
        <v>8.2583151000000008</v>
      </c>
      <c r="H191" s="98">
        <v>6</v>
      </c>
      <c r="I191"/>
    </row>
    <row r="192" spans="1:9">
      <c r="A192" s="26" t="s">
        <v>125</v>
      </c>
      <c r="B192" s="27" t="s">
        <v>13</v>
      </c>
      <c r="C192" s="27">
        <v>3</v>
      </c>
      <c r="D192" s="45">
        <v>7</v>
      </c>
      <c r="E192" s="28">
        <v>7</v>
      </c>
      <c r="F192" s="239">
        <v>6.5282393000000001</v>
      </c>
      <c r="G192" s="239">
        <v>8.5083815000000005</v>
      </c>
      <c r="H192" s="98">
        <v>6</v>
      </c>
      <c r="I192"/>
    </row>
    <row r="193" spans="1:9">
      <c r="A193" s="26" t="s">
        <v>125</v>
      </c>
      <c r="B193" s="27" t="s">
        <v>13</v>
      </c>
      <c r="C193" s="27">
        <v>3</v>
      </c>
      <c r="D193" s="45">
        <v>7</v>
      </c>
      <c r="E193" s="28">
        <v>8</v>
      </c>
      <c r="F193" s="239">
        <v>6.6493677</v>
      </c>
      <c r="G193" s="239">
        <v>8.0784225999999997</v>
      </c>
      <c r="H193" s="98">
        <v>6</v>
      </c>
      <c r="I193"/>
    </row>
    <row r="194" spans="1:9">
      <c r="A194" s="26" t="s">
        <v>125</v>
      </c>
      <c r="B194" s="27" t="s">
        <v>13</v>
      </c>
      <c r="C194" s="27">
        <v>3</v>
      </c>
      <c r="D194" s="45">
        <v>7</v>
      </c>
      <c r="E194" s="28">
        <v>9</v>
      </c>
      <c r="F194" s="239">
        <v>6.7032192999999998</v>
      </c>
      <c r="G194" s="239">
        <v>8.2940840999999992</v>
      </c>
      <c r="H194" s="98">
        <v>6</v>
      </c>
      <c r="I194"/>
    </row>
    <row r="195" spans="1:9">
      <c r="A195" s="26" t="s">
        <v>125</v>
      </c>
      <c r="B195" s="27" t="s">
        <v>13</v>
      </c>
      <c r="C195" s="27">
        <v>3</v>
      </c>
      <c r="D195" s="45">
        <v>7</v>
      </c>
      <c r="E195" s="28">
        <v>10</v>
      </c>
      <c r="F195" s="239">
        <v>6.5081416000000001</v>
      </c>
      <c r="G195" s="239">
        <v>8.0036810000000003</v>
      </c>
      <c r="H195" s="98">
        <v>6</v>
      </c>
      <c r="I195"/>
    </row>
    <row r="196" spans="1:9">
      <c r="A196" s="26" t="s">
        <v>125</v>
      </c>
      <c r="B196" s="27" t="s">
        <v>13</v>
      </c>
      <c r="C196" s="27">
        <v>3</v>
      </c>
      <c r="D196" s="45">
        <v>7</v>
      </c>
      <c r="E196" s="28">
        <v>11</v>
      </c>
      <c r="F196" s="239">
        <v>6.4569748000000002</v>
      </c>
      <c r="G196" s="239">
        <v>8.6057679</v>
      </c>
      <c r="H196" s="98">
        <v>6</v>
      </c>
      <c r="I196"/>
    </row>
    <row r="197" spans="1:9">
      <c r="A197" s="26" t="s">
        <v>125</v>
      </c>
      <c r="B197" s="27" t="s">
        <v>13</v>
      </c>
      <c r="C197" s="27">
        <v>3</v>
      </c>
      <c r="D197" s="45">
        <v>7</v>
      </c>
      <c r="E197" s="28">
        <v>12</v>
      </c>
      <c r="F197" s="239">
        <v>6.7289237999999996</v>
      </c>
      <c r="G197" s="239">
        <v>8.7031782</v>
      </c>
      <c r="H197" s="98">
        <v>6</v>
      </c>
      <c r="I197"/>
    </row>
    <row r="198" spans="1:9">
      <c r="A198" s="26" t="s">
        <v>125</v>
      </c>
      <c r="B198" s="27" t="s">
        <v>13</v>
      </c>
      <c r="C198" s="27">
        <v>3</v>
      </c>
      <c r="D198" s="45">
        <v>7</v>
      </c>
      <c r="E198" s="28">
        <v>13</v>
      </c>
      <c r="F198" s="239">
        <v>6.4064655999999998</v>
      </c>
      <c r="G198" s="239">
        <v>8.0121625999999999</v>
      </c>
      <c r="H198" s="98">
        <v>6</v>
      </c>
      <c r="I198"/>
    </row>
    <row r="199" spans="1:9">
      <c r="A199" s="26" t="s">
        <v>125</v>
      </c>
      <c r="B199" s="27" t="s">
        <v>13</v>
      </c>
      <c r="C199" s="27">
        <v>3</v>
      </c>
      <c r="D199" s="45">
        <v>7</v>
      </c>
      <c r="E199" s="28">
        <v>14</v>
      </c>
      <c r="F199" s="239">
        <v>6.5094935999999999</v>
      </c>
      <c r="G199" s="239">
        <v>8.1511305000000007</v>
      </c>
      <c r="H199" s="98">
        <v>6</v>
      </c>
      <c r="I199"/>
    </row>
    <row r="200" spans="1:9">
      <c r="A200" s="26" t="s">
        <v>125</v>
      </c>
      <c r="B200" s="27" t="s">
        <v>13</v>
      </c>
      <c r="C200" s="27">
        <v>3</v>
      </c>
      <c r="D200" s="45">
        <v>7</v>
      </c>
      <c r="E200" s="28">
        <v>15</v>
      </c>
      <c r="F200" s="239">
        <v>6.8739743999999998</v>
      </c>
      <c r="G200" s="239">
        <v>9.5085168000000007</v>
      </c>
      <c r="H200" s="98">
        <v>6</v>
      </c>
      <c r="I200"/>
    </row>
    <row r="201" spans="1:9">
      <c r="A201" s="26" t="s">
        <v>125</v>
      </c>
      <c r="B201" s="27" t="s">
        <v>13</v>
      </c>
      <c r="C201" s="27">
        <v>3</v>
      </c>
      <c r="D201" s="45">
        <v>7</v>
      </c>
      <c r="E201" s="28">
        <v>16</v>
      </c>
      <c r="F201" s="239">
        <v>6.5500183999999999</v>
      </c>
      <c r="G201" s="239">
        <v>8.8371587999999992</v>
      </c>
      <c r="H201" s="98">
        <v>6</v>
      </c>
      <c r="I201"/>
    </row>
    <row r="202" spans="1:9">
      <c r="A202" s="26" t="s">
        <v>125</v>
      </c>
      <c r="B202" s="29" t="s">
        <v>13</v>
      </c>
      <c r="C202" s="27">
        <v>3</v>
      </c>
      <c r="D202" s="44">
        <v>11</v>
      </c>
      <c r="E202" s="37">
        <v>1</v>
      </c>
      <c r="F202" s="238">
        <v>5.3079767000000002</v>
      </c>
      <c r="G202" s="238">
        <v>6.4844182000000004</v>
      </c>
      <c r="H202" s="98">
        <v>6</v>
      </c>
      <c r="I202"/>
    </row>
    <row r="203" spans="1:9">
      <c r="A203" s="26" t="s">
        <v>125</v>
      </c>
      <c r="B203" s="27" t="s">
        <v>13</v>
      </c>
      <c r="C203" s="27">
        <v>3</v>
      </c>
      <c r="D203" s="45">
        <v>11</v>
      </c>
      <c r="E203" s="28">
        <v>2</v>
      </c>
      <c r="F203" s="239">
        <v>5.4147258000000003</v>
      </c>
      <c r="G203" s="239">
        <v>6.2963429</v>
      </c>
      <c r="H203" s="98">
        <v>6</v>
      </c>
      <c r="I203"/>
    </row>
    <row r="204" spans="1:9">
      <c r="A204" s="26" t="s">
        <v>125</v>
      </c>
      <c r="B204" s="27" t="s">
        <v>13</v>
      </c>
      <c r="C204" s="27">
        <v>3</v>
      </c>
      <c r="D204" s="45">
        <v>11</v>
      </c>
      <c r="E204" s="28">
        <v>3</v>
      </c>
      <c r="F204" s="239">
        <v>5.4482774999999997</v>
      </c>
      <c r="G204" s="239">
        <v>6.5629910000000002</v>
      </c>
      <c r="H204" s="98">
        <v>6</v>
      </c>
      <c r="I204"/>
    </row>
    <row r="205" spans="1:9">
      <c r="A205" s="26" t="s">
        <v>125</v>
      </c>
      <c r="B205" s="27" t="s">
        <v>13</v>
      </c>
      <c r="C205" s="27">
        <v>3</v>
      </c>
      <c r="D205" s="45">
        <v>11</v>
      </c>
      <c r="E205" s="28">
        <v>4</v>
      </c>
      <c r="F205" s="239">
        <v>5.3693949999999999</v>
      </c>
      <c r="G205" s="239">
        <v>6.3794881999999999</v>
      </c>
      <c r="H205" s="98">
        <v>6</v>
      </c>
      <c r="I205"/>
    </row>
    <row r="206" spans="1:9">
      <c r="A206" s="26" t="s">
        <v>125</v>
      </c>
      <c r="B206" s="27" t="s">
        <v>13</v>
      </c>
      <c r="C206" s="27">
        <v>3</v>
      </c>
      <c r="D206" s="45">
        <v>11</v>
      </c>
      <c r="E206" s="28">
        <v>5</v>
      </c>
      <c r="F206" s="239">
        <v>5.3980630999999999</v>
      </c>
      <c r="G206" s="239">
        <v>6.8010095000000002</v>
      </c>
      <c r="H206" s="98">
        <v>6</v>
      </c>
      <c r="I206"/>
    </row>
    <row r="207" spans="1:9">
      <c r="A207" s="26" t="s">
        <v>125</v>
      </c>
      <c r="B207" s="27" t="s">
        <v>13</v>
      </c>
      <c r="C207" s="27">
        <v>3</v>
      </c>
      <c r="D207" s="45">
        <v>11</v>
      </c>
      <c r="E207" s="28">
        <v>6</v>
      </c>
      <c r="F207" s="239">
        <v>5.6782982999999998</v>
      </c>
      <c r="G207" s="239">
        <v>7.0881882000000003</v>
      </c>
      <c r="H207" s="98">
        <v>6</v>
      </c>
      <c r="I207"/>
    </row>
    <row r="208" spans="1:9">
      <c r="A208" s="26" t="s">
        <v>125</v>
      </c>
      <c r="B208" s="27" t="s">
        <v>13</v>
      </c>
      <c r="C208" s="27">
        <v>3</v>
      </c>
      <c r="D208" s="45">
        <v>11</v>
      </c>
      <c r="E208" s="28">
        <v>7</v>
      </c>
      <c r="F208" s="239">
        <v>5.3171543999999997</v>
      </c>
      <c r="G208" s="239">
        <v>6.6508456000000002</v>
      </c>
      <c r="H208" s="98">
        <v>6</v>
      </c>
      <c r="I208"/>
    </row>
    <row r="209" spans="1:9">
      <c r="A209" s="26" t="s">
        <v>125</v>
      </c>
      <c r="B209" s="27" t="s">
        <v>13</v>
      </c>
      <c r="C209" s="27">
        <v>3</v>
      </c>
      <c r="D209" s="45">
        <v>11</v>
      </c>
      <c r="E209" s="28">
        <v>8</v>
      </c>
      <c r="F209" s="239">
        <v>5.3726573000000002</v>
      </c>
      <c r="G209" s="239">
        <v>7.0400587000000003</v>
      </c>
      <c r="H209" s="98">
        <v>6</v>
      </c>
      <c r="I209"/>
    </row>
    <row r="210" spans="1:9">
      <c r="A210" s="26" t="s">
        <v>125</v>
      </c>
      <c r="B210" s="27" t="s">
        <v>13</v>
      </c>
      <c r="C210" s="27">
        <v>3</v>
      </c>
      <c r="D210" s="45">
        <v>11</v>
      </c>
      <c r="E210" s="28">
        <v>9</v>
      </c>
      <c r="F210" s="239">
        <v>5.3145899999999999</v>
      </c>
      <c r="G210" s="239">
        <v>7.3224419000000003</v>
      </c>
      <c r="H210" s="98">
        <v>6</v>
      </c>
      <c r="I210"/>
    </row>
    <row r="211" spans="1:9">
      <c r="A211" s="26" t="s">
        <v>125</v>
      </c>
      <c r="B211" s="27" t="s">
        <v>13</v>
      </c>
      <c r="C211" s="27">
        <v>3</v>
      </c>
      <c r="D211" s="45">
        <v>11</v>
      </c>
      <c r="E211" s="28">
        <v>10</v>
      </c>
      <c r="F211" s="239">
        <v>5.4597958000000002</v>
      </c>
      <c r="G211" s="239">
        <v>7.3556664999999999</v>
      </c>
      <c r="H211" s="98">
        <v>6</v>
      </c>
      <c r="I211"/>
    </row>
    <row r="212" spans="1:9">
      <c r="A212" s="26" t="s">
        <v>125</v>
      </c>
      <c r="B212" s="27" t="s">
        <v>13</v>
      </c>
      <c r="C212" s="27">
        <v>3</v>
      </c>
      <c r="D212" s="45">
        <v>11</v>
      </c>
      <c r="E212" s="28">
        <v>11</v>
      </c>
      <c r="F212" s="239">
        <v>5.4904973000000004</v>
      </c>
      <c r="G212" s="239">
        <v>7.0610496999999999</v>
      </c>
      <c r="H212" s="98">
        <v>6</v>
      </c>
      <c r="I212"/>
    </row>
    <row r="213" spans="1:9">
      <c r="A213" s="26" t="s">
        <v>125</v>
      </c>
      <c r="B213" s="27" t="s">
        <v>13</v>
      </c>
      <c r="C213" s="27">
        <v>3</v>
      </c>
      <c r="D213" s="45">
        <v>11</v>
      </c>
      <c r="E213" s="28">
        <v>12</v>
      </c>
      <c r="F213" s="239">
        <v>5.3305932</v>
      </c>
      <c r="G213" s="239">
        <v>7.1850871999999999</v>
      </c>
      <c r="H213" s="98">
        <v>6</v>
      </c>
      <c r="I213"/>
    </row>
    <row r="214" spans="1:9">
      <c r="A214" s="26" t="s">
        <v>125</v>
      </c>
      <c r="B214" s="27" t="s">
        <v>13</v>
      </c>
      <c r="C214" s="27">
        <v>3</v>
      </c>
      <c r="D214" s="45">
        <v>11</v>
      </c>
      <c r="E214" s="28">
        <v>13</v>
      </c>
      <c r="F214" s="239">
        <v>5.2417109000000002</v>
      </c>
      <c r="G214" s="239">
        <v>6.7829436999999997</v>
      </c>
      <c r="H214" s="98">
        <v>6</v>
      </c>
      <c r="I214"/>
    </row>
    <row r="215" spans="1:9">
      <c r="A215" s="26" t="s">
        <v>125</v>
      </c>
      <c r="B215" s="27" t="s">
        <v>13</v>
      </c>
      <c r="C215" s="27">
        <v>3</v>
      </c>
      <c r="D215" s="45">
        <v>11</v>
      </c>
      <c r="E215" s="28">
        <v>14</v>
      </c>
      <c r="F215" s="239">
        <v>5.3373644000000002</v>
      </c>
      <c r="G215" s="239">
        <v>7.3546997999999997</v>
      </c>
      <c r="H215" s="98">
        <v>6</v>
      </c>
      <c r="I215"/>
    </row>
    <row r="216" spans="1:9">
      <c r="A216" s="26" t="s">
        <v>125</v>
      </c>
      <c r="B216" s="27" t="s">
        <v>13</v>
      </c>
      <c r="C216" s="27">
        <v>3</v>
      </c>
      <c r="D216" s="45">
        <v>11</v>
      </c>
      <c r="E216" s="28">
        <v>15</v>
      </c>
      <c r="F216" s="239">
        <v>5.3902450999999996</v>
      </c>
      <c r="G216" s="239">
        <v>7.1838698000000001</v>
      </c>
      <c r="H216" s="98">
        <v>6</v>
      </c>
      <c r="I216"/>
    </row>
    <row r="217" spans="1:9">
      <c r="A217" s="26" t="s">
        <v>125</v>
      </c>
      <c r="B217" s="27" t="s">
        <v>13</v>
      </c>
      <c r="C217" s="27">
        <v>3</v>
      </c>
      <c r="D217" s="45">
        <v>11</v>
      </c>
      <c r="E217" s="28">
        <v>16</v>
      </c>
      <c r="F217" s="239">
        <v>5.3847556000000001</v>
      </c>
      <c r="G217" s="239">
        <v>6.7564156000000004</v>
      </c>
      <c r="H217" s="98">
        <v>6</v>
      </c>
      <c r="I217"/>
    </row>
    <row r="218" spans="1:9">
      <c r="A218" s="26" t="s">
        <v>125</v>
      </c>
      <c r="B218" s="27" t="s">
        <v>13</v>
      </c>
      <c r="C218" s="27">
        <v>3</v>
      </c>
      <c r="D218" s="45">
        <v>15</v>
      </c>
      <c r="E218" s="28">
        <v>1</v>
      </c>
      <c r="F218" s="239">
        <v>4.3985912999999996</v>
      </c>
      <c r="G218" s="239">
        <v>5.2151829000000003</v>
      </c>
      <c r="H218" s="98">
        <v>6</v>
      </c>
      <c r="I218"/>
    </row>
    <row r="219" spans="1:9">
      <c r="A219" s="26" t="s">
        <v>125</v>
      </c>
      <c r="B219" s="27" t="s">
        <v>13</v>
      </c>
      <c r="C219" s="27">
        <v>3</v>
      </c>
      <c r="D219" s="45">
        <v>15</v>
      </c>
      <c r="E219" s="28">
        <v>2</v>
      </c>
      <c r="F219" s="239">
        <v>4.4754946000000002</v>
      </c>
      <c r="G219" s="239">
        <v>5.1940977999999998</v>
      </c>
      <c r="H219" s="98">
        <v>6</v>
      </c>
      <c r="I219"/>
    </row>
    <row r="220" spans="1:9">
      <c r="A220" s="26" t="s">
        <v>125</v>
      </c>
      <c r="B220" s="27" t="s">
        <v>13</v>
      </c>
      <c r="C220" s="27">
        <v>3</v>
      </c>
      <c r="D220" s="45">
        <v>15</v>
      </c>
      <c r="E220" s="28">
        <v>3</v>
      </c>
      <c r="F220" s="239">
        <v>4.5657132999999996</v>
      </c>
      <c r="G220" s="239">
        <v>5.4290640999999997</v>
      </c>
      <c r="H220" s="98">
        <v>6</v>
      </c>
      <c r="I220"/>
    </row>
    <row r="221" spans="1:9">
      <c r="A221" s="26" t="s">
        <v>125</v>
      </c>
      <c r="B221" s="27" t="s">
        <v>13</v>
      </c>
      <c r="C221" s="27">
        <v>3</v>
      </c>
      <c r="D221" s="45">
        <v>15</v>
      </c>
      <c r="E221" s="28">
        <v>4</v>
      </c>
      <c r="F221" s="239">
        <v>4.4725427</v>
      </c>
      <c r="G221" s="239">
        <v>5.4873697999999997</v>
      </c>
      <c r="H221" s="98">
        <v>6</v>
      </c>
      <c r="I221"/>
    </row>
    <row r="222" spans="1:9">
      <c r="A222" s="26" t="s">
        <v>125</v>
      </c>
      <c r="B222" s="27" t="s">
        <v>13</v>
      </c>
      <c r="C222" s="27">
        <v>3</v>
      </c>
      <c r="D222" s="45">
        <v>15</v>
      </c>
      <c r="E222" s="28">
        <v>5</v>
      </c>
      <c r="F222" s="239">
        <v>4.2828052000000003</v>
      </c>
      <c r="G222" s="239">
        <v>5.3773254000000001</v>
      </c>
      <c r="H222" s="98">
        <v>6</v>
      </c>
      <c r="I222"/>
    </row>
    <row r="223" spans="1:9">
      <c r="A223" s="26" t="s">
        <v>125</v>
      </c>
      <c r="B223" s="27" t="s">
        <v>13</v>
      </c>
      <c r="C223" s="27">
        <v>3</v>
      </c>
      <c r="D223" s="45">
        <v>15</v>
      </c>
      <c r="E223" s="28">
        <v>6</v>
      </c>
      <c r="F223" s="239">
        <v>4.4074195999999999</v>
      </c>
      <c r="G223" s="239">
        <v>5.2755549999999998</v>
      </c>
      <c r="H223" s="98">
        <v>6</v>
      </c>
      <c r="I223"/>
    </row>
    <row r="224" spans="1:9">
      <c r="A224" s="26" t="s">
        <v>125</v>
      </c>
      <c r="B224" s="27" t="s">
        <v>13</v>
      </c>
      <c r="C224" s="27">
        <v>3</v>
      </c>
      <c r="D224" s="45">
        <v>15</v>
      </c>
      <c r="E224" s="28">
        <v>7</v>
      </c>
      <c r="F224" s="239">
        <v>4.5018932999999999</v>
      </c>
      <c r="G224" s="239">
        <v>5.5922843000000002</v>
      </c>
      <c r="H224" s="98">
        <v>6</v>
      </c>
      <c r="I224"/>
    </row>
    <row r="225" spans="1:9">
      <c r="A225" s="26" t="s">
        <v>125</v>
      </c>
      <c r="B225" s="27" t="s">
        <v>13</v>
      </c>
      <c r="C225" s="27">
        <v>3</v>
      </c>
      <c r="D225" s="45">
        <v>15</v>
      </c>
      <c r="E225" s="28">
        <v>8</v>
      </c>
      <c r="F225" s="239">
        <v>4.5390904000000001</v>
      </c>
      <c r="G225" s="239">
        <v>5.4613993000000001</v>
      </c>
      <c r="H225" s="98">
        <v>6</v>
      </c>
      <c r="I225"/>
    </row>
    <row r="226" spans="1:9">
      <c r="A226" s="26" t="s">
        <v>125</v>
      </c>
      <c r="B226" s="27" t="s">
        <v>13</v>
      </c>
      <c r="C226" s="27">
        <v>3</v>
      </c>
      <c r="D226" s="45">
        <v>15</v>
      </c>
      <c r="E226" s="28">
        <v>9</v>
      </c>
      <c r="F226" s="239">
        <v>4.4283308999999997</v>
      </c>
      <c r="G226" s="239">
        <v>6.2693389000000002</v>
      </c>
      <c r="H226" s="98">
        <v>6</v>
      </c>
      <c r="I226"/>
    </row>
    <row r="227" spans="1:9">
      <c r="A227" s="26" t="s">
        <v>125</v>
      </c>
      <c r="B227" s="27" t="s">
        <v>13</v>
      </c>
      <c r="C227" s="27">
        <v>3</v>
      </c>
      <c r="D227" s="45">
        <v>15</v>
      </c>
      <c r="E227" s="28">
        <v>10</v>
      </c>
      <c r="F227" s="239">
        <v>4.4439107</v>
      </c>
      <c r="G227" s="239">
        <v>5.4088246</v>
      </c>
      <c r="H227" s="98">
        <v>6</v>
      </c>
      <c r="I227"/>
    </row>
    <row r="228" spans="1:9">
      <c r="A228" s="26" t="s">
        <v>125</v>
      </c>
      <c r="B228" s="27" t="s">
        <v>13</v>
      </c>
      <c r="C228" s="27">
        <v>3</v>
      </c>
      <c r="D228" s="45">
        <v>15</v>
      </c>
      <c r="E228" s="28">
        <v>11</v>
      </c>
      <c r="F228" s="239">
        <v>4.5574873</v>
      </c>
      <c r="G228" s="239">
        <v>5.3381471999999999</v>
      </c>
      <c r="H228" s="98">
        <v>6</v>
      </c>
      <c r="I228"/>
    </row>
    <row r="229" spans="1:9">
      <c r="A229" s="26" t="s">
        <v>125</v>
      </c>
      <c r="B229" s="27" t="s">
        <v>13</v>
      </c>
      <c r="C229" s="27">
        <v>3</v>
      </c>
      <c r="D229" s="45">
        <v>15</v>
      </c>
      <c r="E229" s="28">
        <v>12</v>
      </c>
      <c r="F229" s="239">
        <v>4.5932373000000002</v>
      </c>
      <c r="G229" s="239">
        <v>5.8397512000000003</v>
      </c>
      <c r="H229" s="98">
        <v>6</v>
      </c>
      <c r="I229"/>
    </row>
    <row r="230" spans="1:9">
      <c r="A230" s="26" t="s">
        <v>125</v>
      </c>
      <c r="B230" s="27" t="s">
        <v>13</v>
      </c>
      <c r="C230" s="27">
        <v>3</v>
      </c>
      <c r="D230" s="45">
        <v>15</v>
      </c>
      <c r="E230" s="28">
        <v>13</v>
      </c>
      <c r="F230" s="239">
        <v>4.3859107000000002</v>
      </c>
      <c r="G230" s="239">
        <v>5.4771542000000002</v>
      </c>
      <c r="H230" s="98">
        <v>6</v>
      </c>
      <c r="I230"/>
    </row>
    <row r="231" spans="1:9">
      <c r="A231" s="26" t="s">
        <v>125</v>
      </c>
      <c r="B231" s="27" t="s">
        <v>13</v>
      </c>
      <c r="C231" s="27">
        <v>3</v>
      </c>
      <c r="D231" s="45">
        <v>15</v>
      </c>
      <c r="E231" s="28">
        <v>14</v>
      </c>
      <c r="F231" s="239">
        <v>4.5431618</v>
      </c>
      <c r="G231" s="239">
        <v>5.6482305000000004</v>
      </c>
      <c r="H231" s="98">
        <v>6</v>
      </c>
      <c r="I231"/>
    </row>
    <row r="232" spans="1:9">
      <c r="A232" s="26" t="s">
        <v>125</v>
      </c>
      <c r="B232" s="27" t="s">
        <v>13</v>
      </c>
      <c r="C232" s="27">
        <v>3</v>
      </c>
      <c r="D232" s="45">
        <v>15</v>
      </c>
      <c r="E232" s="28">
        <v>15</v>
      </c>
      <c r="F232" s="239">
        <v>4.3975080999999996</v>
      </c>
      <c r="G232" s="239">
        <v>5.6221769000000004</v>
      </c>
      <c r="H232" s="98">
        <v>6</v>
      </c>
      <c r="I232"/>
    </row>
    <row r="233" spans="1:9">
      <c r="A233" s="26" t="s">
        <v>125</v>
      </c>
      <c r="B233" s="27" t="s">
        <v>13</v>
      </c>
      <c r="C233" s="27">
        <v>3</v>
      </c>
      <c r="D233" s="45">
        <v>15</v>
      </c>
      <c r="E233" s="28">
        <v>16</v>
      </c>
      <c r="F233" s="239">
        <v>4.5604877000000004</v>
      </c>
      <c r="G233" s="239">
        <v>5.6696752999999998</v>
      </c>
      <c r="H233" s="98">
        <v>6</v>
      </c>
      <c r="I233"/>
    </row>
    <row r="234" spans="1:9">
      <c r="A234" s="26" t="s">
        <v>125</v>
      </c>
      <c r="B234" s="27" t="s">
        <v>13</v>
      </c>
      <c r="C234" s="27">
        <v>3</v>
      </c>
      <c r="D234" s="45">
        <v>20</v>
      </c>
      <c r="E234" s="28">
        <v>1</v>
      </c>
      <c r="F234" s="239">
        <v>3.5559302000000002</v>
      </c>
      <c r="G234" s="239">
        <v>4.2697798999999996</v>
      </c>
      <c r="H234" s="98">
        <v>6</v>
      </c>
      <c r="I234"/>
    </row>
    <row r="235" spans="1:9">
      <c r="A235" s="26" t="s">
        <v>125</v>
      </c>
      <c r="B235" s="27" t="s">
        <v>13</v>
      </c>
      <c r="C235" s="27">
        <v>3</v>
      </c>
      <c r="D235" s="45">
        <v>20</v>
      </c>
      <c r="E235" s="28">
        <v>2</v>
      </c>
      <c r="F235" s="239">
        <v>3.6742126000000002</v>
      </c>
      <c r="G235" s="239">
        <v>4.3637310999999999</v>
      </c>
      <c r="H235" s="98">
        <v>6</v>
      </c>
      <c r="I235"/>
    </row>
    <row r="236" spans="1:9">
      <c r="A236" s="26" t="s">
        <v>125</v>
      </c>
      <c r="B236" s="27" t="s">
        <v>13</v>
      </c>
      <c r="C236" s="27">
        <v>3</v>
      </c>
      <c r="D236" s="45">
        <v>20</v>
      </c>
      <c r="E236" s="28">
        <v>3</v>
      </c>
      <c r="F236" s="239">
        <v>3.5200847</v>
      </c>
      <c r="G236" s="239">
        <v>4.6245063999999996</v>
      </c>
      <c r="H236" s="98">
        <v>6</v>
      </c>
      <c r="I236"/>
    </row>
    <row r="237" spans="1:9">
      <c r="A237" s="26" t="s">
        <v>125</v>
      </c>
      <c r="B237" s="27" t="s">
        <v>13</v>
      </c>
      <c r="C237" s="27">
        <v>3</v>
      </c>
      <c r="D237" s="45">
        <v>20</v>
      </c>
      <c r="E237" s="28">
        <v>4</v>
      </c>
      <c r="F237" s="239">
        <v>3.5886711</v>
      </c>
      <c r="G237" s="239">
        <v>4.3967226000000004</v>
      </c>
      <c r="H237" s="98">
        <v>6</v>
      </c>
      <c r="I237"/>
    </row>
    <row r="238" spans="1:9">
      <c r="A238" s="26" t="s">
        <v>125</v>
      </c>
      <c r="B238" s="27" t="s">
        <v>13</v>
      </c>
      <c r="C238" s="27">
        <v>3</v>
      </c>
      <c r="D238" s="45">
        <v>20</v>
      </c>
      <c r="E238" s="28">
        <v>5</v>
      </c>
      <c r="F238" s="239">
        <v>3.7887368000000001</v>
      </c>
      <c r="G238" s="239">
        <v>4.9136822000000002</v>
      </c>
      <c r="H238" s="98">
        <v>6</v>
      </c>
      <c r="I238"/>
    </row>
    <row r="239" spans="1:9">
      <c r="A239" s="26" t="s">
        <v>125</v>
      </c>
      <c r="B239" s="27" t="s">
        <v>13</v>
      </c>
      <c r="C239" s="27">
        <v>3</v>
      </c>
      <c r="D239" s="45">
        <v>20</v>
      </c>
      <c r="E239" s="28">
        <v>6</v>
      </c>
      <c r="F239" s="239">
        <v>3.7245493000000001</v>
      </c>
      <c r="G239" s="239">
        <v>4.4665736000000003</v>
      </c>
      <c r="H239" s="98">
        <v>6</v>
      </c>
      <c r="I239"/>
    </row>
    <row r="240" spans="1:9">
      <c r="A240" s="26" t="s">
        <v>125</v>
      </c>
      <c r="B240" s="27" t="s">
        <v>13</v>
      </c>
      <c r="C240" s="27">
        <v>3</v>
      </c>
      <c r="D240" s="45">
        <v>20</v>
      </c>
      <c r="E240" s="28">
        <v>7</v>
      </c>
      <c r="F240" s="239">
        <v>3.7140021000000001</v>
      </c>
      <c r="G240" s="239">
        <v>4.4992877</v>
      </c>
      <c r="H240" s="98">
        <v>6</v>
      </c>
      <c r="I240"/>
    </row>
    <row r="241" spans="1:9">
      <c r="A241" s="26" t="s">
        <v>125</v>
      </c>
      <c r="B241" s="27" t="s">
        <v>13</v>
      </c>
      <c r="C241" s="27">
        <v>3</v>
      </c>
      <c r="D241" s="45">
        <v>20</v>
      </c>
      <c r="E241" s="28">
        <v>8</v>
      </c>
      <c r="F241" s="239">
        <v>3.7076169000000001</v>
      </c>
      <c r="G241" s="239">
        <v>4.3957509000000003</v>
      </c>
      <c r="H241" s="98">
        <v>6</v>
      </c>
      <c r="I241"/>
    </row>
    <row r="242" spans="1:9">
      <c r="A242" s="26" t="s">
        <v>125</v>
      </c>
      <c r="B242" s="27" t="s">
        <v>13</v>
      </c>
      <c r="C242" s="27">
        <v>3</v>
      </c>
      <c r="D242" s="45">
        <v>20</v>
      </c>
      <c r="E242" s="28">
        <v>9</v>
      </c>
      <c r="F242" s="239">
        <v>3.8605478999999998</v>
      </c>
      <c r="G242" s="239">
        <v>4.9442463999999999</v>
      </c>
      <c r="H242" s="98">
        <v>6</v>
      </c>
      <c r="I242"/>
    </row>
    <row r="243" spans="1:9">
      <c r="A243" s="26" t="s">
        <v>125</v>
      </c>
      <c r="B243" s="27" t="s">
        <v>13</v>
      </c>
      <c r="C243" s="27">
        <v>3</v>
      </c>
      <c r="D243" s="45">
        <v>20</v>
      </c>
      <c r="E243" s="28">
        <v>10</v>
      </c>
      <c r="F243" s="239">
        <v>3.7794124</v>
      </c>
      <c r="G243" s="239">
        <v>4.4404607</v>
      </c>
      <c r="H243" s="98">
        <v>6</v>
      </c>
      <c r="I243"/>
    </row>
    <row r="244" spans="1:9">
      <c r="A244" s="26" t="s">
        <v>125</v>
      </c>
      <c r="B244" s="27" t="s">
        <v>13</v>
      </c>
      <c r="C244" s="27">
        <v>3</v>
      </c>
      <c r="D244" s="45">
        <v>20</v>
      </c>
      <c r="E244" s="28">
        <v>11</v>
      </c>
      <c r="F244" s="239">
        <v>3.9416163000000002</v>
      </c>
      <c r="G244" s="239">
        <v>5.1595430000000002</v>
      </c>
      <c r="H244" s="98">
        <v>6</v>
      </c>
      <c r="I244"/>
    </row>
    <row r="245" spans="1:9">
      <c r="A245" s="26" t="s">
        <v>125</v>
      </c>
      <c r="B245" s="27" t="s">
        <v>13</v>
      </c>
      <c r="C245" s="27">
        <v>3</v>
      </c>
      <c r="D245" s="45">
        <v>20</v>
      </c>
      <c r="E245" s="28">
        <v>12</v>
      </c>
      <c r="F245" s="239">
        <v>3.5558048000000002</v>
      </c>
      <c r="G245" s="239">
        <v>4.6339058</v>
      </c>
      <c r="H245" s="98">
        <v>6</v>
      </c>
      <c r="I245"/>
    </row>
    <row r="246" spans="1:9">
      <c r="A246" s="26" t="s">
        <v>125</v>
      </c>
      <c r="B246" s="27" t="s">
        <v>13</v>
      </c>
      <c r="C246" s="27">
        <v>3</v>
      </c>
      <c r="D246" s="45">
        <v>20</v>
      </c>
      <c r="E246" s="28">
        <v>13</v>
      </c>
      <c r="F246" s="239">
        <v>3.8271739</v>
      </c>
      <c r="G246" s="239">
        <v>4.6493471</v>
      </c>
      <c r="H246" s="98">
        <v>6</v>
      </c>
      <c r="I246"/>
    </row>
    <row r="247" spans="1:9">
      <c r="A247" s="26" t="s">
        <v>125</v>
      </c>
      <c r="B247" s="27" t="s">
        <v>13</v>
      </c>
      <c r="C247" s="27">
        <v>3</v>
      </c>
      <c r="D247" s="45">
        <v>20</v>
      </c>
      <c r="E247" s="28">
        <v>14</v>
      </c>
      <c r="F247" s="239">
        <v>3.4432782999999998</v>
      </c>
      <c r="G247" s="239">
        <v>4.7586237999999996</v>
      </c>
      <c r="H247" s="98">
        <v>6</v>
      </c>
      <c r="I247"/>
    </row>
    <row r="248" spans="1:9">
      <c r="A248" s="26" t="s">
        <v>125</v>
      </c>
      <c r="B248" s="27" t="s">
        <v>13</v>
      </c>
      <c r="C248" s="27">
        <v>3</v>
      </c>
      <c r="D248" s="45">
        <v>20</v>
      </c>
      <c r="E248" s="28">
        <v>15</v>
      </c>
      <c r="F248" s="239">
        <v>3.6679197000000001</v>
      </c>
      <c r="G248" s="239">
        <v>4.8557994000000004</v>
      </c>
      <c r="H248" s="98">
        <v>6</v>
      </c>
      <c r="I248"/>
    </row>
    <row r="249" spans="1:9">
      <c r="A249" s="26" t="s">
        <v>125</v>
      </c>
      <c r="B249" s="27" t="s">
        <v>13</v>
      </c>
      <c r="C249" s="27">
        <v>3</v>
      </c>
      <c r="D249" s="45">
        <v>20</v>
      </c>
      <c r="E249" s="28">
        <v>16</v>
      </c>
      <c r="F249" s="239">
        <v>3.9062841000000001</v>
      </c>
      <c r="G249" s="239">
        <v>4.9437490999999998</v>
      </c>
      <c r="H249" s="98">
        <v>6</v>
      </c>
      <c r="I249"/>
    </row>
    <row r="250" spans="1:9">
      <c r="A250" s="26" t="s">
        <v>125</v>
      </c>
      <c r="B250" s="27" t="s">
        <v>13</v>
      </c>
      <c r="C250" s="27">
        <v>3</v>
      </c>
      <c r="D250" s="45">
        <v>26</v>
      </c>
      <c r="E250" s="28">
        <v>1</v>
      </c>
      <c r="F250" s="239">
        <v>2.8127083000000002</v>
      </c>
      <c r="G250" s="239">
        <v>3.4137363000000001</v>
      </c>
      <c r="H250" s="98">
        <v>6</v>
      </c>
      <c r="I250"/>
    </row>
    <row r="251" spans="1:9">
      <c r="A251" s="26" t="s">
        <v>125</v>
      </c>
      <c r="B251" s="27" t="s">
        <v>13</v>
      </c>
      <c r="C251" s="27">
        <v>3</v>
      </c>
      <c r="D251" s="45">
        <v>26</v>
      </c>
      <c r="E251" s="28">
        <v>2</v>
      </c>
      <c r="F251" s="239">
        <v>2.8941238</v>
      </c>
      <c r="G251" s="239">
        <v>3.3537417999999999</v>
      </c>
      <c r="H251" s="98">
        <v>6</v>
      </c>
      <c r="I251"/>
    </row>
    <row r="252" spans="1:9">
      <c r="A252" s="26" t="s">
        <v>125</v>
      </c>
      <c r="B252" s="27" t="s">
        <v>13</v>
      </c>
      <c r="C252" s="27">
        <v>3</v>
      </c>
      <c r="D252" s="45">
        <v>26</v>
      </c>
      <c r="E252" s="28">
        <v>3</v>
      </c>
      <c r="F252" s="239">
        <v>2.8893873999999999</v>
      </c>
      <c r="G252" s="239">
        <v>3.4124772000000001</v>
      </c>
      <c r="H252" s="98">
        <v>6</v>
      </c>
      <c r="I252"/>
    </row>
    <row r="253" spans="1:9">
      <c r="A253" s="26" t="s">
        <v>125</v>
      </c>
      <c r="B253" s="27" t="s">
        <v>13</v>
      </c>
      <c r="C253" s="27">
        <v>3</v>
      </c>
      <c r="D253" s="45">
        <v>26</v>
      </c>
      <c r="E253" s="28">
        <v>4</v>
      </c>
      <c r="F253" s="239">
        <v>2.9586958999999999</v>
      </c>
      <c r="G253" s="239">
        <v>3.7878574</v>
      </c>
      <c r="H253" s="98">
        <v>6</v>
      </c>
      <c r="I253"/>
    </row>
    <row r="254" spans="1:9">
      <c r="A254" s="26" t="s">
        <v>125</v>
      </c>
      <c r="B254" s="27" t="s">
        <v>13</v>
      </c>
      <c r="C254" s="27">
        <v>3</v>
      </c>
      <c r="D254" s="45">
        <v>26</v>
      </c>
      <c r="E254" s="28">
        <v>5</v>
      </c>
      <c r="F254" s="239">
        <v>3.0517587000000002</v>
      </c>
      <c r="G254" s="239">
        <v>3.4687253999999998</v>
      </c>
      <c r="H254" s="98">
        <v>6</v>
      </c>
      <c r="I254"/>
    </row>
    <row r="255" spans="1:9">
      <c r="A255" s="26" t="s">
        <v>125</v>
      </c>
      <c r="B255" s="27" t="s">
        <v>13</v>
      </c>
      <c r="C255" s="27">
        <v>3</v>
      </c>
      <c r="D255" s="45">
        <v>26</v>
      </c>
      <c r="E255" s="28">
        <v>6</v>
      </c>
      <c r="F255" s="239">
        <v>2.9309096000000001</v>
      </c>
      <c r="G255" s="239">
        <v>3.6234861</v>
      </c>
      <c r="H255" s="98">
        <v>6</v>
      </c>
      <c r="I255"/>
    </row>
    <row r="256" spans="1:9">
      <c r="A256" s="26" t="s">
        <v>125</v>
      </c>
      <c r="B256" s="27" t="s">
        <v>13</v>
      </c>
      <c r="C256" s="27">
        <v>3</v>
      </c>
      <c r="D256" s="45">
        <v>26</v>
      </c>
      <c r="E256" s="28">
        <v>7</v>
      </c>
      <c r="F256" s="239">
        <v>2.9693616</v>
      </c>
      <c r="G256" s="239">
        <v>3.6336651999999998</v>
      </c>
      <c r="H256" s="98">
        <v>6</v>
      </c>
      <c r="I256"/>
    </row>
    <row r="257" spans="1:9">
      <c r="A257" s="26" t="s">
        <v>125</v>
      </c>
      <c r="B257" s="27" t="s">
        <v>13</v>
      </c>
      <c r="C257" s="27">
        <v>3</v>
      </c>
      <c r="D257" s="45">
        <v>26</v>
      </c>
      <c r="E257" s="28">
        <v>8</v>
      </c>
      <c r="F257" s="239">
        <v>2.9235722000000002</v>
      </c>
      <c r="G257" s="239">
        <v>3.4963074999999999</v>
      </c>
      <c r="H257" s="98">
        <v>6</v>
      </c>
      <c r="I257"/>
    </row>
    <row r="258" spans="1:9">
      <c r="A258" s="26" t="s">
        <v>125</v>
      </c>
      <c r="B258" s="27" t="s">
        <v>13</v>
      </c>
      <c r="C258" s="27">
        <v>3</v>
      </c>
      <c r="D258" s="45">
        <v>26</v>
      </c>
      <c r="E258" s="28">
        <v>9</v>
      </c>
      <c r="F258" s="239">
        <v>2.927127</v>
      </c>
      <c r="G258" s="239">
        <v>3.3770047000000001</v>
      </c>
      <c r="H258" s="98">
        <v>6</v>
      </c>
      <c r="I258"/>
    </row>
    <row r="259" spans="1:9">
      <c r="A259" s="26" t="s">
        <v>125</v>
      </c>
      <c r="B259" s="27" t="s">
        <v>13</v>
      </c>
      <c r="C259" s="27">
        <v>3</v>
      </c>
      <c r="D259" s="45">
        <v>26</v>
      </c>
      <c r="E259" s="28">
        <v>10</v>
      </c>
      <c r="F259" s="239">
        <v>3.0085375000000001</v>
      </c>
      <c r="G259" s="239">
        <v>3.6988188000000002</v>
      </c>
      <c r="H259" s="98">
        <v>6</v>
      </c>
      <c r="I259"/>
    </row>
    <row r="260" spans="1:9">
      <c r="A260" s="26" t="s">
        <v>125</v>
      </c>
      <c r="B260" s="27" t="s">
        <v>13</v>
      </c>
      <c r="C260" s="27">
        <v>3</v>
      </c>
      <c r="D260" s="45">
        <v>26</v>
      </c>
      <c r="E260" s="28">
        <v>11</v>
      </c>
      <c r="F260" s="239">
        <v>3.0304357</v>
      </c>
      <c r="G260" s="239">
        <v>3.5640189000000002</v>
      </c>
      <c r="H260" s="98">
        <v>6</v>
      </c>
      <c r="I260"/>
    </row>
    <row r="261" spans="1:9">
      <c r="A261" s="26" t="s">
        <v>125</v>
      </c>
      <c r="B261" s="27" t="s">
        <v>13</v>
      </c>
      <c r="C261" s="27">
        <v>3</v>
      </c>
      <c r="D261" s="45">
        <v>26</v>
      </c>
      <c r="E261" s="28">
        <v>12</v>
      </c>
      <c r="F261" s="239">
        <v>2.9420888000000001</v>
      </c>
      <c r="G261" s="239">
        <v>3.4016052000000001</v>
      </c>
      <c r="H261" s="98">
        <v>6</v>
      </c>
      <c r="I261"/>
    </row>
    <row r="262" spans="1:9">
      <c r="A262" s="26" t="s">
        <v>125</v>
      </c>
      <c r="B262" s="27" t="s">
        <v>13</v>
      </c>
      <c r="C262" s="27">
        <v>3</v>
      </c>
      <c r="D262" s="45">
        <v>26</v>
      </c>
      <c r="E262" s="28">
        <v>13</v>
      </c>
      <c r="F262" s="239">
        <v>2.9603283</v>
      </c>
      <c r="G262" s="239">
        <v>3.411832</v>
      </c>
      <c r="H262" s="98">
        <v>6</v>
      </c>
      <c r="I262"/>
    </row>
    <row r="263" spans="1:9">
      <c r="A263" s="26" t="s">
        <v>125</v>
      </c>
      <c r="B263" s="27" t="s">
        <v>13</v>
      </c>
      <c r="C263" s="27">
        <v>3</v>
      </c>
      <c r="D263" s="45">
        <v>26</v>
      </c>
      <c r="E263" s="28">
        <v>14</v>
      </c>
      <c r="F263" s="239">
        <v>3.0757074000000002</v>
      </c>
      <c r="G263" s="239">
        <v>3.5768366</v>
      </c>
      <c r="H263" s="98">
        <v>6</v>
      </c>
      <c r="I263"/>
    </row>
    <row r="264" spans="1:9">
      <c r="A264" s="26" t="s">
        <v>125</v>
      </c>
      <c r="B264" s="27" t="s">
        <v>13</v>
      </c>
      <c r="C264" s="27">
        <v>3</v>
      </c>
      <c r="D264" s="45">
        <v>26</v>
      </c>
      <c r="E264" s="28">
        <v>15</v>
      </c>
      <c r="F264" s="239">
        <v>2.9348863999999999</v>
      </c>
      <c r="G264" s="239">
        <v>3.5195484000000001</v>
      </c>
      <c r="H264" s="98">
        <v>6</v>
      </c>
      <c r="I264"/>
    </row>
    <row r="265" spans="1:9">
      <c r="A265" s="26" t="s">
        <v>125</v>
      </c>
      <c r="B265" s="27" t="s">
        <v>13</v>
      </c>
      <c r="C265" s="27">
        <v>3</v>
      </c>
      <c r="D265" s="45">
        <v>26</v>
      </c>
      <c r="E265" s="28">
        <v>16</v>
      </c>
      <c r="F265" s="239">
        <v>2.8914548</v>
      </c>
      <c r="G265" s="239">
        <v>3.6252016999999999</v>
      </c>
      <c r="H265" s="98">
        <v>6</v>
      </c>
      <c r="I265"/>
    </row>
    <row r="266" spans="1:9">
      <c r="A266" s="26" t="s">
        <v>125</v>
      </c>
      <c r="B266" s="29" t="s">
        <v>13</v>
      </c>
      <c r="C266" s="29">
        <v>3</v>
      </c>
      <c r="D266" s="44">
        <v>32</v>
      </c>
      <c r="E266" s="37">
        <v>1</v>
      </c>
      <c r="F266" s="238">
        <v>1.8653842</v>
      </c>
      <c r="G266" s="238">
        <v>2.0652306999999999</v>
      </c>
      <c r="H266" s="98">
        <v>5</v>
      </c>
      <c r="I266"/>
    </row>
    <row r="267" spans="1:9">
      <c r="A267" s="26" t="s">
        <v>125</v>
      </c>
      <c r="B267" s="27" t="s">
        <v>13</v>
      </c>
      <c r="C267" s="27">
        <v>3</v>
      </c>
      <c r="D267" s="45">
        <v>32</v>
      </c>
      <c r="E267" s="28">
        <v>2</v>
      </c>
      <c r="F267" s="239">
        <v>1.9701031</v>
      </c>
      <c r="G267" s="239">
        <v>2.1821207</v>
      </c>
      <c r="H267" s="98">
        <v>5</v>
      </c>
      <c r="I267"/>
    </row>
    <row r="268" spans="1:9">
      <c r="A268" s="26" t="s">
        <v>125</v>
      </c>
      <c r="B268" s="27" t="s">
        <v>13</v>
      </c>
      <c r="C268" s="27">
        <v>3</v>
      </c>
      <c r="D268" s="45">
        <v>32</v>
      </c>
      <c r="E268" s="28">
        <v>3</v>
      </c>
      <c r="F268" s="239">
        <v>1.877148</v>
      </c>
      <c r="G268" s="239">
        <v>2.1593988999999998</v>
      </c>
      <c r="H268" s="98">
        <v>5</v>
      </c>
      <c r="I268"/>
    </row>
    <row r="269" spans="1:9">
      <c r="A269" s="26" t="s">
        <v>125</v>
      </c>
      <c r="B269" s="27" t="s">
        <v>13</v>
      </c>
      <c r="C269" s="27">
        <v>3</v>
      </c>
      <c r="D269" s="45">
        <v>32</v>
      </c>
      <c r="E269" s="28">
        <v>4</v>
      </c>
      <c r="F269" s="239">
        <v>2.4726127</v>
      </c>
      <c r="G269" s="239">
        <v>3.0295152999999999</v>
      </c>
      <c r="H269" s="98">
        <v>5</v>
      </c>
      <c r="I269"/>
    </row>
    <row r="270" spans="1:9">
      <c r="A270" s="26" t="s">
        <v>125</v>
      </c>
      <c r="B270" s="27" t="s">
        <v>13</v>
      </c>
      <c r="C270" s="27">
        <v>3</v>
      </c>
      <c r="D270" s="45">
        <v>32</v>
      </c>
      <c r="E270" s="28">
        <v>5</v>
      </c>
      <c r="F270" s="239">
        <v>1.8384091</v>
      </c>
      <c r="G270" s="239">
        <v>2.3002204000000002</v>
      </c>
      <c r="H270" s="98">
        <v>5</v>
      </c>
      <c r="I270"/>
    </row>
    <row r="271" spans="1:9">
      <c r="A271" s="26" t="s">
        <v>125</v>
      </c>
      <c r="B271" s="27" t="s">
        <v>13</v>
      </c>
      <c r="C271" s="27">
        <v>3</v>
      </c>
      <c r="D271" s="45">
        <v>32</v>
      </c>
      <c r="E271" s="28">
        <v>6</v>
      </c>
      <c r="F271" s="239">
        <v>2.1340952999999998</v>
      </c>
      <c r="G271" s="239">
        <v>2.4408253000000002</v>
      </c>
      <c r="H271" s="98">
        <v>5</v>
      </c>
      <c r="I271"/>
    </row>
    <row r="272" spans="1:9">
      <c r="A272" s="26" t="s">
        <v>125</v>
      </c>
      <c r="B272" s="27" t="s">
        <v>13</v>
      </c>
      <c r="C272" s="27">
        <v>3</v>
      </c>
      <c r="D272" s="45">
        <v>32</v>
      </c>
      <c r="E272" s="28">
        <v>7</v>
      </c>
      <c r="F272" s="239">
        <v>2.1753846999999999</v>
      </c>
      <c r="G272" s="239">
        <v>2.4487404000000002</v>
      </c>
      <c r="H272" s="98">
        <v>5</v>
      </c>
      <c r="I272"/>
    </row>
    <row r="273" spans="1:9">
      <c r="A273" s="26" t="s">
        <v>125</v>
      </c>
      <c r="B273" s="27" t="s">
        <v>13</v>
      </c>
      <c r="C273" s="27">
        <v>3</v>
      </c>
      <c r="D273" s="45">
        <v>32</v>
      </c>
      <c r="E273" s="28">
        <v>8</v>
      </c>
      <c r="F273" s="239">
        <v>2.3304697999999999</v>
      </c>
      <c r="G273" s="239">
        <v>2.5289500999999999</v>
      </c>
      <c r="H273" s="98">
        <v>5</v>
      </c>
      <c r="I273"/>
    </row>
    <row r="274" spans="1:9">
      <c r="A274" s="26" t="s">
        <v>125</v>
      </c>
      <c r="B274" s="27" t="s">
        <v>13</v>
      </c>
      <c r="C274" s="27">
        <v>3</v>
      </c>
      <c r="D274" s="45">
        <v>32</v>
      </c>
      <c r="E274" s="28">
        <v>9</v>
      </c>
      <c r="F274" s="239">
        <v>2.2112881999999998</v>
      </c>
      <c r="G274" s="239">
        <v>2.7744561000000001</v>
      </c>
      <c r="H274" s="98">
        <v>5</v>
      </c>
      <c r="I274"/>
    </row>
    <row r="275" spans="1:9">
      <c r="A275" s="26" t="s">
        <v>125</v>
      </c>
      <c r="B275" s="27" t="s">
        <v>13</v>
      </c>
      <c r="C275" s="27">
        <v>3</v>
      </c>
      <c r="D275" s="45">
        <v>32</v>
      </c>
      <c r="E275" s="28">
        <v>10</v>
      </c>
      <c r="F275" s="239">
        <v>2.2315209</v>
      </c>
      <c r="G275" s="239">
        <v>2.4208376</v>
      </c>
      <c r="H275" s="98">
        <v>5</v>
      </c>
      <c r="I275"/>
    </row>
    <row r="276" spans="1:9">
      <c r="A276" s="26" t="s">
        <v>125</v>
      </c>
      <c r="B276" s="27" t="s">
        <v>13</v>
      </c>
      <c r="C276" s="27">
        <v>3</v>
      </c>
      <c r="D276" s="45">
        <v>32</v>
      </c>
      <c r="E276" s="28">
        <v>11</v>
      </c>
      <c r="F276" s="239">
        <v>2.0350972000000001</v>
      </c>
      <c r="G276" s="239">
        <v>2.4674754999999999</v>
      </c>
      <c r="H276" s="98">
        <v>5</v>
      </c>
      <c r="I276"/>
    </row>
    <row r="277" spans="1:9">
      <c r="A277" s="26" t="s">
        <v>125</v>
      </c>
      <c r="B277" s="27" t="s">
        <v>13</v>
      </c>
      <c r="C277" s="27">
        <v>3</v>
      </c>
      <c r="D277" s="45">
        <v>32</v>
      </c>
      <c r="E277" s="28">
        <v>12</v>
      </c>
      <c r="F277" s="239">
        <v>1.9825854000000001</v>
      </c>
      <c r="G277" s="239">
        <v>2.0675227</v>
      </c>
      <c r="H277" s="98">
        <v>5</v>
      </c>
      <c r="I277"/>
    </row>
    <row r="278" spans="1:9">
      <c r="A278" s="26" t="s">
        <v>125</v>
      </c>
      <c r="B278" s="27" t="s">
        <v>13</v>
      </c>
      <c r="C278" s="27">
        <v>3</v>
      </c>
      <c r="D278" s="45">
        <v>32</v>
      </c>
      <c r="E278" s="28">
        <v>13</v>
      </c>
      <c r="F278" s="239">
        <v>2.5757416000000002</v>
      </c>
      <c r="G278" s="239">
        <v>3.2440071000000001</v>
      </c>
      <c r="H278" s="98">
        <v>5</v>
      </c>
      <c r="I278"/>
    </row>
    <row r="279" spans="1:9">
      <c r="A279" s="26" t="s">
        <v>125</v>
      </c>
      <c r="B279" s="27" t="s">
        <v>13</v>
      </c>
      <c r="C279" s="27">
        <v>3</v>
      </c>
      <c r="D279" s="45">
        <v>32</v>
      </c>
      <c r="E279" s="28">
        <v>14</v>
      </c>
      <c r="F279" s="239">
        <v>1.8212474999999999</v>
      </c>
      <c r="G279" s="239">
        <v>2.0174297000000001</v>
      </c>
      <c r="H279" s="98">
        <v>5</v>
      </c>
      <c r="I279"/>
    </row>
    <row r="280" spans="1:9">
      <c r="A280" s="26" t="s">
        <v>125</v>
      </c>
      <c r="B280" s="27" t="s">
        <v>13</v>
      </c>
      <c r="C280" s="27">
        <v>3</v>
      </c>
      <c r="D280" s="45">
        <v>32</v>
      </c>
      <c r="E280" s="28">
        <v>15</v>
      </c>
      <c r="F280" s="239">
        <v>1.9353372</v>
      </c>
      <c r="G280" s="239">
        <v>2.1639965000000001</v>
      </c>
      <c r="H280" s="98">
        <v>5</v>
      </c>
      <c r="I280"/>
    </row>
    <row r="281" spans="1:9">
      <c r="A281" s="26" t="s">
        <v>125</v>
      </c>
      <c r="B281" s="27" t="s">
        <v>13</v>
      </c>
      <c r="C281" s="27">
        <v>3</v>
      </c>
      <c r="D281" s="45">
        <v>32</v>
      </c>
      <c r="E281" s="28">
        <v>16</v>
      </c>
      <c r="F281" s="239">
        <v>1.9016116999999999</v>
      </c>
      <c r="G281" s="239">
        <v>2.1493761999999998</v>
      </c>
      <c r="H281" s="98">
        <v>5</v>
      </c>
      <c r="I281"/>
    </row>
    <row r="282" spans="1:9">
      <c r="A282" s="26" t="s">
        <v>125</v>
      </c>
      <c r="B282" s="27" t="s">
        <v>13</v>
      </c>
      <c r="C282" s="27">
        <v>3</v>
      </c>
      <c r="D282" s="45">
        <v>34</v>
      </c>
      <c r="E282" s="28">
        <v>1</v>
      </c>
      <c r="F282" s="239">
        <v>14.1264</v>
      </c>
      <c r="G282" s="239">
        <v>14.778283999999999</v>
      </c>
      <c r="H282" s="98" t="s">
        <v>128</v>
      </c>
      <c r="I282"/>
    </row>
    <row r="283" spans="1:9">
      <c r="A283" s="26" t="s">
        <v>125</v>
      </c>
      <c r="B283" s="27" t="s">
        <v>13</v>
      </c>
      <c r="C283" s="27">
        <v>3</v>
      </c>
      <c r="D283" s="45">
        <v>34</v>
      </c>
      <c r="E283" s="28">
        <v>2</v>
      </c>
      <c r="F283" s="239">
        <v>14.014953999999999</v>
      </c>
      <c r="G283" s="239">
        <v>15.499458000000001</v>
      </c>
      <c r="H283" s="98" t="s">
        <v>128</v>
      </c>
      <c r="I283"/>
    </row>
    <row r="284" spans="1:9">
      <c r="A284" s="26" t="s">
        <v>125</v>
      </c>
      <c r="B284" s="27" t="s">
        <v>13</v>
      </c>
      <c r="C284" s="27">
        <v>3</v>
      </c>
      <c r="D284" s="45">
        <v>34</v>
      </c>
      <c r="E284" s="28">
        <v>3</v>
      </c>
      <c r="F284" s="239">
        <v>9.5464918000000001</v>
      </c>
      <c r="G284" s="239">
        <v>12.400534</v>
      </c>
      <c r="H284" s="98" t="s">
        <v>128</v>
      </c>
      <c r="I284"/>
    </row>
    <row r="285" spans="1:9">
      <c r="A285" s="26" t="s">
        <v>125</v>
      </c>
      <c r="B285" s="27" t="s">
        <v>13</v>
      </c>
      <c r="C285" s="27">
        <v>3</v>
      </c>
      <c r="D285" s="45">
        <v>34</v>
      </c>
      <c r="E285" s="28">
        <v>4</v>
      </c>
      <c r="F285" s="239">
        <v>9.5937482999999997</v>
      </c>
      <c r="G285" s="239">
        <v>15.11055</v>
      </c>
      <c r="H285" s="98" t="s">
        <v>128</v>
      </c>
      <c r="I285"/>
    </row>
    <row r="286" spans="1:9">
      <c r="A286" s="26" t="s">
        <v>125</v>
      </c>
      <c r="B286" s="27" t="s">
        <v>13</v>
      </c>
      <c r="C286" s="27">
        <v>3</v>
      </c>
      <c r="D286" s="45">
        <v>34</v>
      </c>
      <c r="E286" s="28">
        <v>5</v>
      </c>
      <c r="F286" s="239">
        <v>10.740461</v>
      </c>
      <c r="G286" s="239">
        <v>14.750213</v>
      </c>
      <c r="H286" s="98" t="s">
        <v>128</v>
      </c>
      <c r="I286"/>
    </row>
    <row r="287" spans="1:9">
      <c r="A287" s="26" t="s">
        <v>125</v>
      </c>
      <c r="B287" s="27" t="s">
        <v>13</v>
      </c>
      <c r="C287" s="27">
        <v>3</v>
      </c>
      <c r="D287" s="45">
        <v>34</v>
      </c>
      <c r="E287" s="28">
        <v>6</v>
      </c>
      <c r="F287" s="239">
        <v>14.001027000000001</v>
      </c>
      <c r="G287" s="239">
        <v>13.959619999999999</v>
      </c>
      <c r="H287" s="98" t="s">
        <v>128</v>
      </c>
      <c r="I287"/>
    </row>
    <row r="288" spans="1:9">
      <c r="A288" s="26" t="s">
        <v>125</v>
      </c>
      <c r="B288" s="27" t="s">
        <v>13</v>
      </c>
      <c r="C288" s="27">
        <v>3</v>
      </c>
      <c r="D288" s="45">
        <v>34</v>
      </c>
      <c r="E288" s="28">
        <v>7</v>
      </c>
      <c r="F288" s="239">
        <v>11.085284</v>
      </c>
      <c r="G288" s="239">
        <v>14.985355</v>
      </c>
      <c r="H288" s="98" t="s">
        <v>128</v>
      </c>
      <c r="I288"/>
    </row>
    <row r="289" spans="1:9">
      <c r="A289" s="26" t="s">
        <v>125</v>
      </c>
      <c r="B289" s="27" t="s">
        <v>13</v>
      </c>
      <c r="C289" s="27">
        <v>3</v>
      </c>
      <c r="D289" s="45">
        <v>34</v>
      </c>
      <c r="E289" s="28">
        <v>8</v>
      </c>
      <c r="F289" s="239">
        <v>10.231686</v>
      </c>
      <c r="G289" s="239">
        <v>14.072723999999999</v>
      </c>
      <c r="H289" s="98" t="s">
        <v>128</v>
      </c>
      <c r="I289"/>
    </row>
    <row r="290" spans="1:9">
      <c r="A290" s="26" t="s">
        <v>125</v>
      </c>
      <c r="B290" s="27" t="s">
        <v>13</v>
      </c>
      <c r="C290" s="27">
        <v>3</v>
      </c>
      <c r="D290" s="45">
        <v>34</v>
      </c>
      <c r="E290" s="28">
        <v>9</v>
      </c>
      <c r="F290" s="239">
        <v>10.657007</v>
      </c>
      <c r="G290" s="239">
        <v>17.333841</v>
      </c>
      <c r="H290" s="98" t="s">
        <v>128</v>
      </c>
      <c r="I290"/>
    </row>
    <row r="291" spans="1:9">
      <c r="A291" s="26" t="s">
        <v>125</v>
      </c>
      <c r="B291" s="27" t="s">
        <v>13</v>
      </c>
      <c r="C291" s="27">
        <v>3</v>
      </c>
      <c r="D291" s="45">
        <v>34</v>
      </c>
      <c r="E291" s="28">
        <v>10</v>
      </c>
      <c r="F291" s="239">
        <v>10.438269999999999</v>
      </c>
      <c r="G291" s="239">
        <v>14.901524999999999</v>
      </c>
      <c r="H291" s="98" t="s">
        <v>128</v>
      </c>
      <c r="I291"/>
    </row>
    <row r="292" spans="1:9">
      <c r="A292" s="26" t="s">
        <v>125</v>
      </c>
      <c r="B292" s="27" t="s">
        <v>13</v>
      </c>
      <c r="C292" s="27">
        <v>3</v>
      </c>
      <c r="D292" s="45">
        <v>34</v>
      </c>
      <c r="E292" s="28">
        <v>11</v>
      </c>
      <c r="F292" s="239">
        <v>11.227950999999999</v>
      </c>
      <c r="G292" s="239">
        <v>15.056682</v>
      </c>
      <c r="H292" s="98" t="s">
        <v>128</v>
      </c>
      <c r="I292"/>
    </row>
    <row r="293" spans="1:9">
      <c r="A293" s="26" t="s">
        <v>125</v>
      </c>
      <c r="B293" s="27" t="s">
        <v>13</v>
      </c>
      <c r="C293" s="27">
        <v>3</v>
      </c>
      <c r="D293" s="45">
        <v>34</v>
      </c>
      <c r="E293" s="28">
        <v>12</v>
      </c>
      <c r="F293" s="239">
        <v>9.8714712000000002</v>
      </c>
      <c r="G293" s="239">
        <v>15.01877</v>
      </c>
      <c r="H293" s="98" t="s">
        <v>128</v>
      </c>
      <c r="I293"/>
    </row>
    <row r="294" spans="1:9">
      <c r="A294" s="26" t="s">
        <v>125</v>
      </c>
      <c r="B294" s="27" t="s">
        <v>13</v>
      </c>
      <c r="C294" s="27">
        <v>3</v>
      </c>
      <c r="D294" s="45">
        <v>34</v>
      </c>
      <c r="E294" s="28">
        <v>13</v>
      </c>
      <c r="F294" s="239">
        <v>10.510387</v>
      </c>
      <c r="G294" s="239">
        <v>16.149830000000001</v>
      </c>
      <c r="H294" s="98" t="s">
        <v>128</v>
      </c>
      <c r="I294"/>
    </row>
    <row r="295" spans="1:9">
      <c r="A295" s="26" t="s">
        <v>125</v>
      </c>
      <c r="B295" s="27" t="s">
        <v>13</v>
      </c>
      <c r="C295" s="27">
        <v>3</v>
      </c>
      <c r="D295" s="45">
        <v>34</v>
      </c>
      <c r="E295" s="28">
        <v>14</v>
      </c>
      <c r="F295" s="239">
        <v>9.5021214999999994</v>
      </c>
      <c r="G295" s="239">
        <v>15.368074</v>
      </c>
      <c r="H295" s="98" t="s">
        <v>128</v>
      </c>
      <c r="I295"/>
    </row>
    <row r="296" spans="1:9">
      <c r="A296" s="26" t="s">
        <v>125</v>
      </c>
      <c r="B296" s="27" t="s">
        <v>13</v>
      </c>
      <c r="C296" s="27">
        <v>3</v>
      </c>
      <c r="D296" s="45">
        <v>34</v>
      </c>
      <c r="E296" s="28">
        <v>15</v>
      </c>
      <c r="F296" s="239">
        <v>9.9614139000000002</v>
      </c>
      <c r="G296" s="239">
        <v>15.232919000000001</v>
      </c>
      <c r="H296" s="98" t="s">
        <v>128</v>
      </c>
      <c r="I296"/>
    </row>
    <row r="297" spans="1:9" ht="13.5" thickBot="1">
      <c r="A297" s="30" t="s">
        <v>125</v>
      </c>
      <c r="B297" s="31" t="s">
        <v>13</v>
      </c>
      <c r="C297" s="31">
        <v>3</v>
      </c>
      <c r="D297" s="46">
        <v>34</v>
      </c>
      <c r="E297" s="32">
        <v>16</v>
      </c>
      <c r="F297" s="240">
        <v>10.432389000000001</v>
      </c>
      <c r="G297" s="240">
        <v>15.713512</v>
      </c>
      <c r="H297" s="99" t="s">
        <v>128</v>
      </c>
      <c r="I297"/>
    </row>
    <row r="298" spans="1:9">
      <c r="A298" s="36" t="s">
        <v>126</v>
      </c>
      <c r="B298" s="29" t="s">
        <v>12</v>
      </c>
      <c r="C298" s="29">
        <v>3</v>
      </c>
      <c r="D298" s="44">
        <v>1</v>
      </c>
      <c r="E298" s="37">
        <v>1</v>
      </c>
      <c r="F298" s="238">
        <v>6.7742776999999998</v>
      </c>
      <c r="G298" s="238">
        <v>10.087322</v>
      </c>
      <c r="H298" s="97">
        <v>6</v>
      </c>
      <c r="I298"/>
    </row>
    <row r="299" spans="1:9">
      <c r="A299" s="26" t="s">
        <v>126</v>
      </c>
      <c r="B299" s="27" t="s">
        <v>12</v>
      </c>
      <c r="C299" s="27">
        <v>3</v>
      </c>
      <c r="D299" s="45">
        <v>1</v>
      </c>
      <c r="E299" s="28">
        <v>2</v>
      </c>
      <c r="F299" s="239">
        <v>6.6756912000000002</v>
      </c>
      <c r="G299" s="239">
        <v>9.5373751000000002</v>
      </c>
      <c r="H299" s="98">
        <v>6</v>
      </c>
      <c r="I299"/>
    </row>
    <row r="300" spans="1:9">
      <c r="A300" s="26" t="s">
        <v>126</v>
      </c>
      <c r="B300" s="27" t="s">
        <v>12</v>
      </c>
      <c r="C300" s="27">
        <v>3</v>
      </c>
      <c r="D300" s="45">
        <v>1</v>
      </c>
      <c r="E300" s="28">
        <v>3</v>
      </c>
      <c r="F300" s="239">
        <v>6.7935511999999996</v>
      </c>
      <c r="G300" s="239">
        <v>9.3599385999999996</v>
      </c>
      <c r="H300" s="98">
        <v>6</v>
      </c>
      <c r="I300"/>
    </row>
    <row r="301" spans="1:9">
      <c r="A301" s="26" t="s">
        <v>126</v>
      </c>
      <c r="B301" s="27" t="s">
        <v>12</v>
      </c>
      <c r="C301" s="27">
        <v>3</v>
      </c>
      <c r="D301" s="45">
        <v>1</v>
      </c>
      <c r="E301" s="28">
        <v>4</v>
      </c>
      <c r="F301" s="239">
        <v>6.9963677000000004</v>
      </c>
      <c r="G301" s="239">
        <v>9.8447843000000006</v>
      </c>
      <c r="H301" s="98">
        <v>6</v>
      </c>
      <c r="I301"/>
    </row>
    <row r="302" spans="1:9">
      <c r="A302" s="26" t="s">
        <v>126</v>
      </c>
      <c r="B302" s="27" t="s">
        <v>12</v>
      </c>
      <c r="C302" s="27">
        <v>3</v>
      </c>
      <c r="D302" s="45">
        <v>1</v>
      </c>
      <c r="E302" s="28">
        <v>5</v>
      </c>
      <c r="F302" s="239">
        <v>6.8728164999999999</v>
      </c>
      <c r="G302" s="239">
        <v>9.6261759999999992</v>
      </c>
      <c r="H302" s="98">
        <v>6</v>
      </c>
      <c r="I302"/>
    </row>
    <row r="303" spans="1:9">
      <c r="A303" s="26" t="s">
        <v>126</v>
      </c>
      <c r="B303" s="27" t="s">
        <v>12</v>
      </c>
      <c r="C303" s="27">
        <v>3</v>
      </c>
      <c r="D303" s="45">
        <v>1</v>
      </c>
      <c r="E303" s="28">
        <v>6</v>
      </c>
      <c r="F303" s="239">
        <v>6.9470574000000003</v>
      </c>
      <c r="G303" s="239">
        <v>10.894412000000001</v>
      </c>
      <c r="H303" s="98">
        <v>6</v>
      </c>
      <c r="I303"/>
    </row>
    <row r="304" spans="1:9">
      <c r="A304" s="26" t="s">
        <v>126</v>
      </c>
      <c r="B304" s="27" t="s">
        <v>12</v>
      </c>
      <c r="C304" s="27">
        <v>3</v>
      </c>
      <c r="D304" s="45">
        <v>1</v>
      </c>
      <c r="E304" s="28">
        <v>7</v>
      </c>
      <c r="F304" s="239">
        <v>6.8722415999999997</v>
      </c>
      <c r="G304" s="239">
        <v>10.597333000000001</v>
      </c>
      <c r="H304" s="98">
        <v>6</v>
      </c>
      <c r="I304"/>
    </row>
    <row r="305" spans="1:9">
      <c r="A305" s="26" t="s">
        <v>126</v>
      </c>
      <c r="B305" s="27" t="s">
        <v>12</v>
      </c>
      <c r="C305" s="27">
        <v>3</v>
      </c>
      <c r="D305" s="45">
        <v>1</v>
      </c>
      <c r="E305" s="28">
        <v>8</v>
      </c>
      <c r="F305" s="239">
        <v>7.1180991999999996</v>
      </c>
      <c r="G305" s="239">
        <v>10.231484999999999</v>
      </c>
      <c r="H305" s="98">
        <v>6</v>
      </c>
      <c r="I305"/>
    </row>
    <row r="306" spans="1:9">
      <c r="A306" s="26" t="s">
        <v>126</v>
      </c>
      <c r="B306" s="27" t="s">
        <v>12</v>
      </c>
      <c r="C306" s="27">
        <v>3</v>
      </c>
      <c r="D306" s="45">
        <v>1</v>
      </c>
      <c r="E306" s="28">
        <v>9</v>
      </c>
      <c r="F306" s="239">
        <v>6.6533954</v>
      </c>
      <c r="G306" s="239">
        <v>9.7561739000000003</v>
      </c>
      <c r="H306" s="98">
        <v>6</v>
      </c>
      <c r="I306"/>
    </row>
    <row r="307" spans="1:9">
      <c r="A307" s="26" t="s">
        <v>126</v>
      </c>
      <c r="B307" s="27" t="s">
        <v>12</v>
      </c>
      <c r="C307" s="27">
        <v>3</v>
      </c>
      <c r="D307" s="45">
        <v>1</v>
      </c>
      <c r="E307" s="28">
        <v>10</v>
      </c>
      <c r="F307" s="239">
        <v>7.0530730000000004</v>
      </c>
      <c r="G307" s="239">
        <v>9.3392871</v>
      </c>
      <c r="H307" s="98">
        <v>6</v>
      </c>
      <c r="I307"/>
    </row>
    <row r="308" spans="1:9">
      <c r="A308" s="26" t="s">
        <v>126</v>
      </c>
      <c r="B308" s="27" t="s">
        <v>12</v>
      </c>
      <c r="C308" s="27">
        <v>3</v>
      </c>
      <c r="D308" s="45">
        <v>1</v>
      </c>
      <c r="E308" s="28">
        <v>11</v>
      </c>
      <c r="F308" s="239">
        <v>7.0125014999999999</v>
      </c>
      <c r="G308" s="239">
        <v>9.7308661000000001</v>
      </c>
      <c r="H308" s="98">
        <v>6</v>
      </c>
      <c r="I308"/>
    </row>
    <row r="309" spans="1:9">
      <c r="A309" s="26" t="s">
        <v>126</v>
      </c>
      <c r="B309" s="27" t="s">
        <v>12</v>
      </c>
      <c r="C309" s="27">
        <v>3</v>
      </c>
      <c r="D309" s="45">
        <v>1</v>
      </c>
      <c r="E309" s="28">
        <v>12</v>
      </c>
      <c r="F309" s="239">
        <v>6.6830296000000002</v>
      </c>
      <c r="G309" s="239">
        <v>10.351789999999999</v>
      </c>
      <c r="H309" s="98">
        <v>6</v>
      </c>
      <c r="I309"/>
    </row>
    <row r="310" spans="1:9">
      <c r="A310" s="26" t="s">
        <v>126</v>
      </c>
      <c r="B310" s="27" t="s">
        <v>12</v>
      </c>
      <c r="C310" s="27">
        <v>3</v>
      </c>
      <c r="D310" s="45">
        <v>1</v>
      </c>
      <c r="E310" s="28">
        <v>13</v>
      </c>
      <c r="F310" s="239">
        <v>6.9523162000000003</v>
      </c>
      <c r="G310" s="239">
        <v>10.041902</v>
      </c>
      <c r="H310" s="98">
        <v>6</v>
      </c>
      <c r="I310"/>
    </row>
    <row r="311" spans="1:9">
      <c r="A311" s="26" t="s">
        <v>126</v>
      </c>
      <c r="B311" s="27" t="s">
        <v>12</v>
      </c>
      <c r="C311" s="27">
        <v>3</v>
      </c>
      <c r="D311" s="45">
        <v>1</v>
      </c>
      <c r="E311" s="28">
        <v>14</v>
      </c>
      <c r="F311" s="239">
        <v>7.2520994999999999</v>
      </c>
      <c r="G311" s="239">
        <v>10.843591</v>
      </c>
      <c r="H311" s="98">
        <v>6</v>
      </c>
      <c r="I311"/>
    </row>
    <row r="312" spans="1:9">
      <c r="A312" s="26" t="s">
        <v>126</v>
      </c>
      <c r="B312" s="27" t="s">
        <v>12</v>
      </c>
      <c r="C312" s="27">
        <v>3</v>
      </c>
      <c r="D312" s="45">
        <v>1</v>
      </c>
      <c r="E312" s="28">
        <v>15</v>
      </c>
      <c r="F312" s="239">
        <v>6.9162198999999998</v>
      </c>
      <c r="G312" s="239">
        <v>10.356935</v>
      </c>
      <c r="H312" s="98">
        <v>6</v>
      </c>
      <c r="I312"/>
    </row>
    <row r="313" spans="1:9">
      <c r="A313" s="26" t="s">
        <v>126</v>
      </c>
      <c r="B313" s="27" t="s">
        <v>12</v>
      </c>
      <c r="C313" s="27">
        <v>3</v>
      </c>
      <c r="D313" s="45">
        <v>1</v>
      </c>
      <c r="E313" s="28">
        <v>16</v>
      </c>
      <c r="F313" s="239">
        <v>7.3612479000000004</v>
      </c>
      <c r="G313" s="239">
        <v>10.482449000000001</v>
      </c>
      <c r="H313" s="98">
        <v>6</v>
      </c>
      <c r="I313"/>
    </row>
    <row r="314" spans="1:9">
      <c r="A314" s="26" t="s">
        <v>126</v>
      </c>
      <c r="B314" s="27" t="s">
        <v>12</v>
      </c>
      <c r="C314" s="27">
        <v>3</v>
      </c>
      <c r="D314" s="45">
        <v>7</v>
      </c>
      <c r="E314" s="28">
        <v>1</v>
      </c>
      <c r="F314" s="239">
        <v>6.2680553000000003</v>
      </c>
      <c r="G314" s="239">
        <v>7.4064643999999999</v>
      </c>
      <c r="H314" s="98">
        <v>6</v>
      </c>
      <c r="I314"/>
    </row>
    <row r="315" spans="1:9">
      <c r="A315" s="26" t="s">
        <v>126</v>
      </c>
      <c r="B315" s="27" t="s">
        <v>12</v>
      </c>
      <c r="C315" s="27">
        <v>3</v>
      </c>
      <c r="D315" s="45">
        <v>7</v>
      </c>
      <c r="E315" s="28">
        <v>2</v>
      </c>
      <c r="F315" s="239">
        <v>6.0213139</v>
      </c>
      <c r="G315" s="239">
        <v>8.3063090000000006</v>
      </c>
      <c r="H315" s="98">
        <v>6</v>
      </c>
      <c r="I315"/>
    </row>
    <row r="316" spans="1:9">
      <c r="A316" s="26" t="s">
        <v>126</v>
      </c>
      <c r="B316" s="27" t="s">
        <v>12</v>
      </c>
      <c r="C316" s="27">
        <v>3</v>
      </c>
      <c r="D316" s="45">
        <v>7</v>
      </c>
      <c r="E316" s="28">
        <v>3</v>
      </c>
      <c r="F316" s="239">
        <v>6.0806972000000004</v>
      </c>
      <c r="G316" s="239">
        <v>8.0347597999999998</v>
      </c>
      <c r="H316" s="98">
        <v>6</v>
      </c>
      <c r="I316"/>
    </row>
    <row r="317" spans="1:9">
      <c r="A317" s="26" t="s">
        <v>126</v>
      </c>
      <c r="B317" s="27" t="s">
        <v>12</v>
      </c>
      <c r="C317" s="27">
        <v>3</v>
      </c>
      <c r="D317" s="45">
        <v>7</v>
      </c>
      <c r="E317" s="28">
        <v>4</v>
      </c>
      <c r="F317" s="239">
        <v>6.2334990000000001</v>
      </c>
      <c r="G317" s="239">
        <v>9.1160759000000002</v>
      </c>
      <c r="H317" s="98">
        <v>6</v>
      </c>
      <c r="I317"/>
    </row>
    <row r="318" spans="1:9">
      <c r="A318" s="26" t="s">
        <v>126</v>
      </c>
      <c r="B318" s="27" t="s">
        <v>12</v>
      </c>
      <c r="C318" s="27">
        <v>3</v>
      </c>
      <c r="D318" s="45">
        <v>7</v>
      </c>
      <c r="E318" s="28">
        <v>5</v>
      </c>
      <c r="F318" s="239">
        <v>6.4156645000000001</v>
      </c>
      <c r="G318" s="239">
        <v>7.9297586000000004</v>
      </c>
      <c r="H318" s="98">
        <v>6</v>
      </c>
      <c r="I318"/>
    </row>
    <row r="319" spans="1:9">
      <c r="A319" s="26" t="s">
        <v>126</v>
      </c>
      <c r="B319" s="27" t="s">
        <v>12</v>
      </c>
      <c r="C319" s="27">
        <v>3</v>
      </c>
      <c r="D319" s="45">
        <v>7</v>
      </c>
      <c r="E319" s="28">
        <v>6</v>
      </c>
      <c r="F319" s="239">
        <v>6.4743629</v>
      </c>
      <c r="G319" s="239">
        <v>7.8975762999999999</v>
      </c>
      <c r="H319" s="98">
        <v>6</v>
      </c>
      <c r="I319"/>
    </row>
    <row r="320" spans="1:9">
      <c r="A320" s="26" t="s">
        <v>126</v>
      </c>
      <c r="B320" s="27" t="s">
        <v>12</v>
      </c>
      <c r="C320" s="27">
        <v>3</v>
      </c>
      <c r="D320" s="45">
        <v>7</v>
      </c>
      <c r="E320" s="28">
        <v>7</v>
      </c>
      <c r="F320" s="239">
        <v>6.3803422999999997</v>
      </c>
      <c r="G320" s="239">
        <v>7.9029524000000002</v>
      </c>
      <c r="H320" s="98">
        <v>6</v>
      </c>
      <c r="I320"/>
    </row>
    <row r="321" spans="1:9">
      <c r="A321" s="26" t="s">
        <v>126</v>
      </c>
      <c r="B321" s="27" t="s">
        <v>12</v>
      </c>
      <c r="C321" s="27">
        <v>3</v>
      </c>
      <c r="D321" s="45">
        <v>7</v>
      </c>
      <c r="E321" s="28">
        <v>8</v>
      </c>
      <c r="F321" s="239">
        <v>6.5040494999999998</v>
      </c>
      <c r="G321" s="239">
        <v>8.2595170000000007</v>
      </c>
      <c r="H321" s="98">
        <v>6</v>
      </c>
      <c r="I321"/>
    </row>
    <row r="322" spans="1:9">
      <c r="A322" s="26" t="s">
        <v>126</v>
      </c>
      <c r="B322" s="27" t="s">
        <v>12</v>
      </c>
      <c r="C322" s="27">
        <v>3</v>
      </c>
      <c r="D322" s="45">
        <v>7</v>
      </c>
      <c r="E322" s="28">
        <v>9</v>
      </c>
      <c r="F322" s="239">
        <v>6.2407105999999999</v>
      </c>
      <c r="G322" s="239">
        <v>8.4252423000000007</v>
      </c>
      <c r="H322" s="98">
        <v>6</v>
      </c>
      <c r="I322"/>
    </row>
    <row r="323" spans="1:9">
      <c r="A323" s="26" t="s">
        <v>126</v>
      </c>
      <c r="B323" s="27" t="s">
        <v>12</v>
      </c>
      <c r="C323" s="27">
        <v>3</v>
      </c>
      <c r="D323" s="45">
        <v>7</v>
      </c>
      <c r="E323" s="28">
        <v>10</v>
      </c>
      <c r="F323" s="239">
        <v>6.2497986000000001</v>
      </c>
      <c r="G323" s="239">
        <v>8.251201</v>
      </c>
      <c r="H323" s="98">
        <v>6</v>
      </c>
      <c r="I323"/>
    </row>
    <row r="324" spans="1:9">
      <c r="A324" s="26" t="s">
        <v>126</v>
      </c>
      <c r="B324" s="27" t="s">
        <v>12</v>
      </c>
      <c r="C324" s="27">
        <v>3</v>
      </c>
      <c r="D324" s="45">
        <v>7</v>
      </c>
      <c r="E324" s="28">
        <v>11</v>
      </c>
      <c r="F324" s="239">
        <v>6.1250033999999998</v>
      </c>
      <c r="G324" s="239">
        <v>8.3255309000000004</v>
      </c>
      <c r="H324" s="98">
        <v>6</v>
      </c>
      <c r="I324"/>
    </row>
    <row r="325" spans="1:9">
      <c r="A325" s="26" t="s">
        <v>126</v>
      </c>
      <c r="B325" s="27" t="s">
        <v>12</v>
      </c>
      <c r="C325" s="27">
        <v>3</v>
      </c>
      <c r="D325" s="45">
        <v>7</v>
      </c>
      <c r="E325" s="28">
        <v>12</v>
      </c>
      <c r="F325" s="239">
        <v>6.3371481000000003</v>
      </c>
      <c r="G325" s="239">
        <v>7.4840051000000001</v>
      </c>
      <c r="H325" s="98">
        <v>6</v>
      </c>
      <c r="I325"/>
    </row>
    <row r="326" spans="1:9">
      <c r="A326" s="26" t="s">
        <v>126</v>
      </c>
      <c r="B326" s="27" t="s">
        <v>12</v>
      </c>
      <c r="C326" s="27">
        <v>3</v>
      </c>
      <c r="D326" s="45">
        <v>7</v>
      </c>
      <c r="E326" s="28">
        <v>13</v>
      </c>
      <c r="F326" s="239">
        <v>6.3874718000000001</v>
      </c>
      <c r="G326" s="239">
        <v>8.0744945999999995</v>
      </c>
      <c r="H326" s="98">
        <v>6</v>
      </c>
      <c r="I326"/>
    </row>
    <row r="327" spans="1:9">
      <c r="A327" s="26" t="s">
        <v>126</v>
      </c>
      <c r="B327" s="27" t="s">
        <v>12</v>
      </c>
      <c r="C327" s="27">
        <v>3</v>
      </c>
      <c r="D327" s="45">
        <v>7</v>
      </c>
      <c r="E327" s="28">
        <v>14</v>
      </c>
      <c r="F327" s="239">
        <v>6.4540454</v>
      </c>
      <c r="G327" s="239">
        <v>8.2474177999999991</v>
      </c>
      <c r="H327" s="98">
        <v>6</v>
      </c>
      <c r="I327"/>
    </row>
    <row r="328" spans="1:9">
      <c r="A328" s="26" t="s">
        <v>126</v>
      </c>
      <c r="B328" s="27" t="s">
        <v>12</v>
      </c>
      <c r="C328" s="27">
        <v>3</v>
      </c>
      <c r="D328" s="45">
        <v>7</v>
      </c>
      <c r="E328" s="28">
        <v>15</v>
      </c>
      <c r="F328" s="239">
        <v>6.5553350000000004</v>
      </c>
      <c r="G328" s="239">
        <v>8.0254610999999993</v>
      </c>
      <c r="H328" s="98">
        <v>6</v>
      </c>
      <c r="I328"/>
    </row>
    <row r="329" spans="1:9">
      <c r="A329" s="26" t="s">
        <v>126</v>
      </c>
      <c r="B329" s="27" t="s">
        <v>12</v>
      </c>
      <c r="C329" s="27">
        <v>3</v>
      </c>
      <c r="D329" s="45">
        <v>7</v>
      </c>
      <c r="E329" s="28">
        <v>16</v>
      </c>
      <c r="F329" s="239">
        <v>6.7107063</v>
      </c>
      <c r="G329" s="239">
        <v>8.3365790999999998</v>
      </c>
      <c r="H329" s="98">
        <v>6</v>
      </c>
      <c r="I329"/>
    </row>
    <row r="330" spans="1:9">
      <c r="A330" s="26" t="s">
        <v>126</v>
      </c>
      <c r="B330" s="27" t="s">
        <v>12</v>
      </c>
      <c r="C330" s="27">
        <v>3</v>
      </c>
      <c r="D330" s="45">
        <v>11</v>
      </c>
      <c r="E330" s="28">
        <v>1</v>
      </c>
      <c r="F330" s="239">
        <v>5.4115888999999999</v>
      </c>
      <c r="G330" s="239">
        <v>6.5233464999999997</v>
      </c>
      <c r="H330" s="98">
        <v>6</v>
      </c>
      <c r="I330"/>
    </row>
    <row r="331" spans="1:9">
      <c r="A331" s="26" t="s">
        <v>126</v>
      </c>
      <c r="B331" s="27" t="s">
        <v>12</v>
      </c>
      <c r="C331" s="27">
        <v>3</v>
      </c>
      <c r="D331" s="45">
        <v>11</v>
      </c>
      <c r="E331" s="28">
        <v>2</v>
      </c>
      <c r="F331" s="239">
        <v>5.4697332999999997</v>
      </c>
      <c r="G331" s="239">
        <v>6.7207550999999999</v>
      </c>
      <c r="H331" s="98">
        <v>6</v>
      </c>
      <c r="I331"/>
    </row>
    <row r="332" spans="1:9">
      <c r="A332" s="26" t="s">
        <v>126</v>
      </c>
      <c r="B332" s="27" t="s">
        <v>12</v>
      </c>
      <c r="C332" s="27">
        <v>3</v>
      </c>
      <c r="D332" s="45">
        <v>11</v>
      </c>
      <c r="E332" s="28">
        <v>3</v>
      </c>
      <c r="F332" s="239">
        <v>5.0639000000000003</v>
      </c>
      <c r="G332" s="239">
        <v>6.5897513999999999</v>
      </c>
      <c r="H332" s="98">
        <v>6</v>
      </c>
      <c r="I332"/>
    </row>
    <row r="333" spans="1:9">
      <c r="A333" s="26" t="s">
        <v>126</v>
      </c>
      <c r="B333" s="27" t="s">
        <v>12</v>
      </c>
      <c r="C333" s="27">
        <v>3</v>
      </c>
      <c r="D333" s="45">
        <v>11</v>
      </c>
      <c r="E333" s="28">
        <v>4</v>
      </c>
      <c r="F333" s="239">
        <v>5.0902811000000003</v>
      </c>
      <c r="G333" s="239">
        <v>6.8681169999999998</v>
      </c>
      <c r="H333" s="98">
        <v>6</v>
      </c>
      <c r="I333"/>
    </row>
    <row r="334" spans="1:9">
      <c r="A334" s="26" t="s">
        <v>126</v>
      </c>
      <c r="B334" s="27" t="s">
        <v>12</v>
      </c>
      <c r="C334" s="27">
        <v>3</v>
      </c>
      <c r="D334" s="45">
        <v>11</v>
      </c>
      <c r="E334" s="28">
        <v>5</v>
      </c>
      <c r="F334" s="239">
        <v>5.3136305999999998</v>
      </c>
      <c r="G334" s="239">
        <v>7.2352767</v>
      </c>
      <c r="H334" s="98">
        <v>6</v>
      </c>
      <c r="I334"/>
    </row>
    <row r="335" spans="1:9">
      <c r="A335" s="26" t="s">
        <v>126</v>
      </c>
      <c r="B335" s="27" t="s">
        <v>12</v>
      </c>
      <c r="C335" s="27">
        <v>3</v>
      </c>
      <c r="D335" s="45">
        <v>11</v>
      </c>
      <c r="E335" s="28">
        <v>6</v>
      </c>
      <c r="F335" s="239">
        <v>5.3879159999999997</v>
      </c>
      <c r="G335" s="239">
        <v>6.9035092999999996</v>
      </c>
      <c r="H335" s="98">
        <v>6</v>
      </c>
      <c r="I335"/>
    </row>
    <row r="336" spans="1:9">
      <c r="A336" s="26" t="s">
        <v>126</v>
      </c>
      <c r="B336" s="27" t="s">
        <v>12</v>
      </c>
      <c r="C336" s="27">
        <v>3</v>
      </c>
      <c r="D336" s="45">
        <v>11</v>
      </c>
      <c r="E336" s="28">
        <v>7</v>
      </c>
      <c r="F336" s="239">
        <v>5.2169891000000002</v>
      </c>
      <c r="G336" s="239">
        <v>7.3792689999999999</v>
      </c>
      <c r="H336" s="98">
        <v>6</v>
      </c>
      <c r="I336"/>
    </row>
    <row r="337" spans="1:9">
      <c r="A337" s="26" t="s">
        <v>126</v>
      </c>
      <c r="B337" s="27" t="s">
        <v>12</v>
      </c>
      <c r="C337" s="27">
        <v>3</v>
      </c>
      <c r="D337" s="45">
        <v>11</v>
      </c>
      <c r="E337" s="28">
        <v>8</v>
      </c>
      <c r="F337" s="239">
        <v>5.6789641</v>
      </c>
      <c r="G337" s="239">
        <v>7.0985883000000003</v>
      </c>
      <c r="H337" s="98">
        <v>6</v>
      </c>
      <c r="I337"/>
    </row>
    <row r="338" spans="1:9">
      <c r="A338" s="26" t="s">
        <v>126</v>
      </c>
      <c r="B338" s="27" t="s">
        <v>12</v>
      </c>
      <c r="C338" s="27">
        <v>3</v>
      </c>
      <c r="D338" s="45">
        <v>11</v>
      </c>
      <c r="E338" s="28">
        <v>9</v>
      </c>
      <c r="F338" s="239">
        <v>5.1631666000000003</v>
      </c>
      <c r="G338" s="239">
        <v>6.9362797</v>
      </c>
      <c r="H338" s="98">
        <v>6</v>
      </c>
      <c r="I338"/>
    </row>
    <row r="339" spans="1:9">
      <c r="A339" s="26" t="s">
        <v>126</v>
      </c>
      <c r="B339" s="27" t="s">
        <v>12</v>
      </c>
      <c r="C339" s="27">
        <v>3</v>
      </c>
      <c r="D339" s="45">
        <v>11</v>
      </c>
      <c r="E339" s="28">
        <v>10</v>
      </c>
      <c r="F339" s="239">
        <v>5.4966907999999997</v>
      </c>
      <c r="G339" s="239">
        <v>6.6924115000000004</v>
      </c>
      <c r="H339" s="98">
        <v>6</v>
      </c>
      <c r="I339"/>
    </row>
    <row r="340" spans="1:9">
      <c r="A340" s="26" t="s">
        <v>126</v>
      </c>
      <c r="B340" s="27" t="s">
        <v>12</v>
      </c>
      <c r="C340" s="27">
        <v>3</v>
      </c>
      <c r="D340" s="45">
        <v>11</v>
      </c>
      <c r="E340" s="28">
        <v>11</v>
      </c>
      <c r="F340" s="239">
        <v>5.2499172999999999</v>
      </c>
      <c r="G340" s="239">
        <v>6.5038476999999997</v>
      </c>
      <c r="H340" s="98">
        <v>6</v>
      </c>
      <c r="I340"/>
    </row>
    <row r="341" spans="1:9">
      <c r="A341" s="26" t="s">
        <v>126</v>
      </c>
      <c r="B341" s="27" t="s">
        <v>12</v>
      </c>
      <c r="C341" s="27">
        <v>3</v>
      </c>
      <c r="D341" s="45">
        <v>11</v>
      </c>
      <c r="E341" s="28">
        <v>12</v>
      </c>
      <c r="F341" s="239">
        <v>5.4053998999999999</v>
      </c>
      <c r="G341" s="239">
        <v>6.6910045</v>
      </c>
      <c r="H341" s="98">
        <v>6</v>
      </c>
      <c r="I341"/>
    </row>
    <row r="342" spans="1:9">
      <c r="A342" s="26" t="s">
        <v>126</v>
      </c>
      <c r="B342" s="27" t="s">
        <v>12</v>
      </c>
      <c r="C342" s="27">
        <v>3</v>
      </c>
      <c r="D342" s="45">
        <v>11</v>
      </c>
      <c r="E342" s="28">
        <v>13</v>
      </c>
      <c r="F342" s="239">
        <v>5.1340703999999997</v>
      </c>
      <c r="G342" s="239">
        <v>6.7480459000000002</v>
      </c>
      <c r="H342" s="98">
        <v>6</v>
      </c>
      <c r="I342"/>
    </row>
    <row r="343" spans="1:9">
      <c r="A343" s="26" t="s">
        <v>126</v>
      </c>
      <c r="B343" s="27" t="s">
        <v>12</v>
      </c>
      <c r="C343" s="27">
        <v>3</v>
      </c>
      <c r="D343" s="45">
        <v>11</v>
      </c>
      <c r="E343" s="28">
        <v>14</v>
      </c>
      <c r="F343" s="239">
        <v>5.2266216999999999</v>
      </c>
      <c r="G343" s="239">
        <v>6.6184624000000003</v>
      </c>
      <c r="H343" s="98">
        <v>6</v>
      </c>
      <c r="I343"/>
    </row>
    <row r="344" spans="1:9">
      <c r="A344" s="26" t="s">
        <v>126</v>
      </c>
      <c r="B344" s="27" t="s">
        <v>12</v>
      </c>
      <c r="C344" s="27">
        <v>3</v>
      </c>
      <c r="D344" s="45">
        <v>11</v>
      </c>
      <c r="E344" s="28">
        <v>15</v>
      </c>
      <c r="F344" s="239">
        <v>5.3935588000000001</v>
      </c>
      <c r="G344" s="239">
        <v>6.9888845000000002</v>
      </c>
      <c r="H344" s="98">
        <v>6</v>
      </c>
      <c r="I344"/>
    </row>
    <row r="345" spans="1:9">
      <c r="A345" s="26" t="s">
        <v>126</v>
      </c>
      <c r="B345" s="27" t="s">
        <v>12</v>
      </c>
      <c r="C345" s="27">
        <v>3</v>
      </c>
      <c r="D345" s="45">
        <v>11</v>
      </c>
      <c r="E345" s="28">
        <v>16</v>
      </c>
      <c r="F345" s="239">
        <v>5.4432292000000002</v>
      </c>
      <c r="G345" s="239">
        <v>6.8865486000000002</v>
      </c>
      <c r="H345" s="98">
        <v>6</v>
      </c>
      <c r="I345"/>
    </row>
    <row r="346" spans="1:9">
      <c r="A346" s="26" t="s">
        <v>126</v>
      </c>
      <c r="B346" s="27" t="s">
        <v>12</v>
      </c>
      <c r="C346" s="27">
        <v>3</v>
      </c>
      <c r="D346" s="45">
        <v>15</v>
      </c>
      <c r="E346" s="28">
        <v>1</v>
      </c>
      <c r="F346" s="239">
        <v>4.3829986999999999</v>
      </c>
      <c r="G346" s="239">
        <v>5.2878702000000004</v>
      </c>
      <c r="H346" s="98">
        <v>6</v>
      </c>
      <c r="I346"/>
    </row>
    <row r="347" spans="1:9">
      <c r="A347" s="26" t="s">
        <v>126</v>
      </c>
      <c r="B347" s="27" t="s">
        <v>12</v>
      </c>
      <c r="C347" s="27">
        <v>3</v>
      </c>
      <c r="D347" s="45">
        <v>15</v>
      </c>
      <c r="E347" s="28">
        <v>2</v>
      </c>
      <c r="F347" s="239">
        <v>4.1478073000000002</v>
      </c>
      <c r="G347" s="239">
        <v>5.1740485999999999</v>
      </c>
      <c r="H347" s="98">
        <v>6</v>
      </c>
      <c r="I347"/>
    </row>
    <row r="348" spans="1:9">
      <c r="A348" s="26" t="s">
        <v>126</v>
      </c>
      <c r="B348" s="27" t="s">
        <v>12</v>
      </c>
      <c r="C348" s="27">
        <v>3</v>
      </c>
      <c r="D348" s="45">
        <v>15</v>
      </c>
      <c r="E348" s="28">
        <v>3</v>
      </c>
      <c r="F348" s="239">
        <v>4.3262296999999998</v>
      </c>
      <c r="G348" s="239">
        <v>5.2629514999999998</v>
      </c>
      <c r="H348" s="98">
        <v>6</v>
      </c>
      <c r="I348"/>
    </row>
    <row r="349" spans="1:9">
      <c r="A349" s="26" t="s">
        <v>126</v>
      </c>
      <c r="B349" s="27" t="s">
        <v>12</v>
      </c>
      <c r="C349" s="27">
        <v>3</v>
      </c>
      <c r="D349" s="45">
        <v>15</v>
      </c>
      <c r="E349" s="28">
        <v>4</v>
      </c>
      <c r="F349" s="239">
        <v>4.3508772999999996</v>
      </c>
      <c r="G349" s="239">
        <v>5.2915953</v>
      </c>
      <c r="H349" s="98">
        <v>6</v>
      </c>
      <c r="I349"/>
    </row>
    <row r="350" spans="1:9">
      <c r="A350" s="26" t="s">
        <v>126</v>
      </c>
      <c r="B350" s="27" t="s">
        <v>12</v>
      </c>
      <c r="C350" s="27">
        <v>3</v>
      </c>
      <c r="D350" s="45">
        <v>15</v>
      </c>
      <c r="E350" s="28">
        <v>5</v>
      </c>
      <c r="F350" s="239">
        <v>4.5083586999999996</v>
      </c>
      <c r="G350" s="239">
        <v>5.3408505000000002</v>
      </c>
      <c r="H350" s="98">
        <v>6</v>
      </c>
      <c r="I350"/>
    </row>
    <row r="351" spans="1:9">
      <c r="A351" s="26" t="s">
        <v>126</v>
      </c>
      <c r="B351" s="27" t="s">
        <v>12</v>
      </c>
      <c r="C351" s="27">
        <v>3</v>
      </c>
      <c r="D351" s="45">
        <v>15</v>
      </c>
      <c r="E351" s="28">
        <v>6</v>
      </c>
      <c r="F351" s="239">
        <v>4.5534980000000003</v>
      </c>
      <c r="G351" s="239">
        <v>5.524616</v>
      </c>
      <c r="H351" s="98">
        <v>6</v>
      </c>
      <c r="I351"/>
    </row>
    <row r="352" spans="1:9">
      <c r="A352" s="26" t="s">
        <v>126</v>
      </c>
      <c r="B352" s="27" t="s">
        <v>12</v>
      </c>
      <c r="C352" s="27">
        <v>3</v>
      </c>
      <c r="D352" s="45">
        <v>15</v>
      </c>
      <c r="E352" s="28">
        <v>7</v>
      </c>
      <c r="F352" s="239">
        <v>4.4971648999999996</v>
      </c>
      <c r="G352" s="239">
        <v>5.5931078000000003</v>
      </c>
      <c r="H352" s="98">
        <v>6</v>
      </c>
      <c r="I352"/>
    </row>
    <row r="353" spans="1:9">
      <c r="A353" s="26" t="s">
        <v>126</v>
      </c>
      <c r="B353" s="27" t="s">
        <v>12</v>
      </c>
      <c r="C353" s="27">
        <v>3</v>
      </c>
      <c r="D353" s="45">
        <v>15</v>
      </c>
      <c r="E353" s="28">
        <v>8</v>
      </c>
      <c r="F353" s="239">
        <v>4.7163000000000004</v>
      </c>
      <c r="G353" s="239">
        <v>5.0290784999999998</v>
      </c>
      <c r="H353" s="98">
        <v>6</v>
      </c>
      <c r="I353"/>
    </row>
    <row r="354" spans="1:9">
      <c r="A354" s="26" t="s">
        <v>126</v>
      </c>
      <c r="B354" s="27" t="s">
        <v>12</v>
      </c>
      <c r="C354" s="27">
        <v>3</v>
      </c>
      <c r="D354" s="45">
        <v>15</v>
      </c>
      <c r="E354" s="28">
        <v>9</v>
      </c>
      <c r="F354" s="239">
        <v>4.5889185000000001</v>
      </c>
      <c r="G354" s="239">
        <v>5.8033374000000002</v>
      </c>
      <c r="H354" s="98">
        <v>6</v>
      </c>
      <c r="I354"/>
    </row>
    <row r="355" spans="1:9">
      <c r="A355" s="26" t="s">
        <v>126</v>
      </c>
      <c r="B355" s="27" t="s">
        <v>12</v>
      </c>
      <c r="C355" s="27">
        <v>3</v>
      </c>
      <c r="D355" s="45">
        <v>15</v>
      </c>
      <c r="E355" s="28">
        <v>10</v>
      </c>
      <c r="F355" s="239">
        <v>4.3027132999999997</v>
      </c>
      <c r="G355" s="239">
        <v>4.9949573999999997</v>
      </c>
      <c r="H355" s="98">
        <v>6</v>
      </c>
      <c r="I355"/>
    </row>
    <row r="356" spans="1:9">
      <c r="A356" s="26" t="s">
        <v>126</v>
      </c>
      <c r="B356" s="27" t="s">
        <v>12</v>
      </c>
      <c r="C356" s="27">
        <v>3</v>
      </c>
      <c r="D356" s="45">
        <v>15</v>
      </c>
      <c r="E356" s="28">
        <v>11</v>
      </c>
      <c r="F356" s="239">
        <v>4.2506070999999999</v>
      </c>
      <c r="G356" s="239">
        <v>5.5377422000000003</v>
      </c>
      <c r="H356" s="98">
        <v>6</v>
      </c>
      <c r="I356"/>
    </row>
    <row r="357" spans="1:9">
      <c r="A357" s="26" t="s">
        <v>126</v>
      </c>
      <c r="B357" s="27" t="s">
        <v>12</v>
      </c>
      <c r="C357" s="27">
        <v>3</v>
      </c>
      <c r="D357" s="45">
        <v>15</v>
      </c>
      <c r="E357" s="28">
        <v>12</v>
      </c>
      <c r="F357" s="239">
        <v>4.0180758000000001</v>
      </c>
      <c r="G357" s="239">
        <v>5.3235564000000002</v>
      </c>
      <c r="H357" s="98">
        <v>6</v>
      </c>
      <c r="I357"/>
    </row>
    <row r="358" spans="1:9">
      <c r="A358" s="26" t="s">
        <v>126</v>
      </c>
      <c r="B358" s="27" t="s">
        <v>12</v>
      </c>
      <c r="C358" s="27">
        <v>3</v>
      </c>
      <c r="D358" s="45">
        <v>15</v>
      </c>
      <c r="E358" s="28">
        <v>13</v>
      </c>
      <c r="F358" s="239">
        <v>4.1159876999999998</v>
      </c>
      <c r="G358" s="239">
        <v>5.3333684000000003</v>
      </c>
      <c r="H358" s="98">
        <v>6</v>
      </c>
      <c r="I358"/>
    </row>
    <row r="359" spans="1:9">
      <c r="A359" s="26" t="s">
        <v>126</v>
      </c>
      <c r="B359" s="27" t="s">
        <v>12</v>
      </c>
      <c r="C359" s="27">
        <v>3</v>
      </c>
      <c r="D359" s="45">
        <v>15</v>
      </c>
      <c r="E359" s="28">
        <v>14</v>
      </c>
      <c r="F359" s="239">
        <v>4.2069235000000003</v>
      </c>
      <c r="G359" s="239">
        <v>5.1299201999999999</v>
      </c>
      <c r="H359" s="98">
        <v>6</v>
      </c>
      <c r="I359"/>
    </row>
    <row r="360" spans="1:9">
      <c r="A360" s="26" t="s">
        <v>126</v>
      </c>
      <c r="B360" s="27" t="s">
        <v>12</v>
      </c>
      <c r="C360" s="27">
        <v>3</v>
      </c>
      <c r="D360" s="45">
        <v>15</v>
      </c>
      <c r="E360" s="28">
        <v>15</v>
      </c>
      <c r="F360" s="239">
        <v>4.3004296000000002</v>
      </c>
      <c r="G360" s="239">
        <v>5.4822518999999996</v>
      </c>
      <c r="H360" s="98">
        <v>6</v>
      </c>
      <c r="I360"/>
    </row>
    <row r="361" spans="1:9">
      <c r="A361" s="26" t="s">
        <v>126</v>
      </c>
      <c r="B361" s="27" t="s">
        <v>12</v>
      </c>
      <c r="C361" s="27">
        <v>3</v>
      </c>
      <c r="D361" s="45">
        <v>15</v>
      </c>
      <c r="E361" s="28">
        <v>16</v>
      </c>
      <c r="F361" s="239">
        <v>4.3328243000000004</v>
      </c>
      <c r="G361" s="239">
        <v>5.3861096000000002</v>
      </c>
      <c r="H361" s="98">
        <v>6</v>
      </c>
      <c r="I361"/>
    </row>
    <row r="362" spans="1:9">
      <c r="A362" s="26" t="s">
        <v>126</v>
      </c>
      <c r="B362" s="29" t="s">
        <v>12</v>
      </c>
      <c r="C362" s="27">
        <v>3</v>
      </c>
      <c r="D362" s="44">
        <v>20</v>
      </c>
      <c r="E362" s="37">
        <v>1</v>
      </c>
      <c r="F362" s="238">
        <v>3.5238657999999998</v>
      </c>
      <c r="G362" s="238">
        <v>4.1855297</v>
      </c>
      <c r="H362" s="98">
        <v>6</v>
      </c>
      <c r="I362"/>
    </row>
    <row r="363" spans="1:9">
      <c r="A363" s="26" t="s">
        <v>126</v>
      </c>
      <c r="B363" s="27" t="s">
        <v>12</v>
      </c>
      <c r="C363" s="27">
        <v>3</v>
      </c>
      <c r="D363" s="45">
        <v>20</v>
      </c>
      <c r="E363" s="28">
        <v>2</v>
      </c>
      <c r="F363" s="239">
        <v>3.711144</v>
      </c>
      <c r="G363" s="239">
        <v>4.4390033000000004</v>
      </c>
      <c r="H363" s="98">
        <v>6</v>
      </c>
      <c r="I363"/>
    </row>
    <row r="364" spans="1:9">
      <c r="A364" s="26" t="s">
        <v>126</v>
      </c>
      <c r="B364" s="27" t="s">
        <v>12</v>
      </c>
      <c r="C364" s="27">
        <v>3</v>
      </c>
      <c r="D364" s="45">
        <v>20</v>
      </c>
      <c r="E364" s="28">
        <v>3</v>
      </c>
      <c r="F364" s="239">
        <v>3.6401408000000002</v>
      </c>
      <c r="G364" s="239">
        <v>4.3508943000000002</v>
      </c>
      <c r="H364" s="98">
        <v>6</v>
      </c>
      <c r="I364"/>
    </row>
    <row r="365" spans="1:9">
      <c r="A365" s="26" t="s">
        <v>126</v>
      </c>
      <c r="B365" s="27" t="s">
        <v>12</v>
      </c>
      <c r="C365" s="27">
        <v>3</v>
      </c>
      <c r="D365" s="45">
        <v>20</v>
      </c>
      <c r="E365" s="28">
        <v>4</v>
      </c>
      <c r="F365" s="239">
        <v>3.7281814999999998</v>
      </c>
      <c r="G365" s="239">
        <v>4.4992656000000002</v>
      </c>
      <c r="H365" s="98">
        <v>6</v>
      </c>
      <c r="I365"/>
    </row>
    <row r="366" spans="1:9">
      <c r="A366" s="26" t="s">
        <v>126</v>
      </c>
      <c r="B366" s="27" t="s">
        <v>12</v>
      </c>
      <c r="C366" s="27">
        <v>3</v>
      </c>
      <c r="D366" s="45">
        <v>20</v>
      </c>
      <c r="E366" s="28">
        <v>5</v>
      </c>
      <c r="F366" s="239">
        <v>3.6423098999999999</v>
      </c>
      <c r="G366" s="239">
        <v>4.5467583999999999</v>
      </c>
      <c r="H366" s="98">
        <v>6</v>
      </c>
      <c r="I366"/>
    </row>
    <row r="367" spans="1:9">
      <c r="A367" s="26" t="s">
        <v>126</v>
      </c>
      <c r="B367" s="27" t="s">
        <v>12</v>
      </c>
      <c r="C367" s="27">
        <v>3</v>
      </c>
      <c r="D367" s="45">
        <v>20</v>
      </c>
      <c r="E367" s="28">
        <v>6</v>
      </c>
      <c r="F367" s="239">
        <v>3.7896049000000001</v>
      </c>
      <c r="G367" s="239">
        <v>4.5701140000000002</v>
      </c>
      <c r="H367" s="98">
        <v>6</v>
      </c>
      <c r="I367"/>
    </row>
    <row r="368" spans="1:9">
      <c r="A368" s="26" t="s">
        <v>126</v>
      </c>
      <c r="B368" s="27" t="s">
        <v>12</v>
      </c>
      <c r="C368" s="27">
        <v>3</v>
      </c>
      <c r="D368" s="45">
        <v>20</v>
      </c>
      <c r="E368" s="28">
        <v>7</v>
      </c>
      <c r="F368" s="239">
        <v>3.7625123</v>
      </c>
      <c r="G368" s="239">
        <v>4.4372116000000004</v>
      </c>
      <c r="H368" s="98">
        <v>6</v>
      </c>
      <c r="I368"/>
    </row>
    <row r="369" spans="1:9">
      <c r="A369" s="26" t="s">
        <v>126</v>
      </c>
      <c r="B369" s="27" t="s">
        <v>12</v>
      </c>
      <c r="C369" s="27">
        <v>3</v>
      </c>
      <c r="D369" s="45">
        <v>20</v>
      </c>
      <c r="E369" s="28">
        <v>8</v>
      </c>
      <c r="F369" s="239">
        <v>3.6965921000000002</v>
      </c>
      <c r="G369" s="239">
        <v>4.5748049000000002</v>
      </c>
      <c r="H369" s="98">
        <v>6</v>
      </c>
      <c r="I369"/>
    </row>
    <row r="370" spans="1:9">
      <c r="A370" s="26" t="s">
        <v>126</v>
      </c>
      <c r="B370" s="27" t="s">
        <v>12</v>
      </c>
      <c r="C370" s="27">
        <v>3</v>
      </c>
      <c r="D370" s="45">
        <v>20</v>
      </c>
      <c r="E370" s="28">
        <v>9</v>
      </c>
      <c r="F370" s="239">
        <v>3.7508262999999999</v>
      </c>
      <c r="G370" s="239">
        <v>4.6562003000000001</v>
      </c>
      <c r="H370" s="98">
        <v>6</v>
      </c>
      <c r="I370"/>
    </row>
    <row r="371" spans="1:9">
      <c r="A371" s="26" t="s">
        <v>126</v>
      </c>
      <c r="B371" s="27" t="s">
        <v>12</v>
      </c>
      <c r="C371" s="27">
        <v>3</v>
      </c>
      <c r="D371" s="45">
        <v>20</v>
      </c>
      <c r="E371" s="28">
        <v>10</v>
      </c>
      <c r="F371" s="239">
        <v>3.6129503000000001</v>
      </c>
      <c r="G371" s="239">
        <v>4.5115224999999999</v>
      </c>
      <c r="H371" s="98">
        <v>6</v>
      </c>
      <c r="I371"/>
    </row>
    <row r="372" spans="1:9">
      <c r="A372" s="26" t="s">
        <v>126</v>
      </c>
      <c r="B372" s="27" t="s">
        <v>12</v>
      </c>
      <c r="C372" s="27">
        <v>3</v>
      </c>
      <c r="D372" s="45">
        <v>20</v>
      </c>
      <c r="E372" s="28">
        <v>11</v>
      </c>
      <c r="F372" s="239">
        <v>3.7287914</v>
      </c>
      <c r="G372" s="239">
        <v>4.4653907999999998</v>
      </c>
      <c r="H372" s="98">
        <v>6</v>
      </c>
      <c r="I372"/>
    </row>
    <row r="373" spans="1:9">
      <c r="A373" s="26" t="s">
        <v>126</v>
      </c>
      <c r="B373" s="27" t="s">
        <v>12</v>
      </c>
      <c r="C373" s="27">
        <v>3</v>
      </c>
      <c r="D373" s="45">
        <v>20</v>
      </c>
      <c r="E373" s="28">
        <v>12</v>
      </c>
      <c r="F373" s="239">
        <v>3.4833588999999998</v>
      </c>
      <c r="G373" s="239">
        <v>4.4043174</v>
      </c>
      <c r="H373" s="98">
        <v>6</v>
      </c>
      <c r="I373"/>
    </row>
    <row r="374" spans="1:9">
      <c r="A374" s="26" t="s">
        <v>126</v>
      </c>
      <c r="B374" s="27" t="s">
        <v>12</v>
      </c>
      <c r="C374" s="27">
        <v>3</v>
      </c>
      <c r="D374" s="45">
        <v>20</v>
      </c>
      <c r="E374" s="28">
        <v>13</v>
      </c>
      <c r="F374" s="239">
        <v>3.536044</v>
      </c>
      <c r="G374" s="239">
        <v>4.0001056999999998</v>
      </c>
      <c r="H374" s="98">
        <v>6</v>
      </c>
      <c r="I374"/>
    </row>
    <row r="375" spans="1:9">
      <c r="A375" s="26" t="s">
        <v>126</v>
      </c>
      <c r="B375" s="27" t="s">
        <v>12</v>
      </c>
      <c r="C375" s="27">
        <v>3</v>
      </c>
      <c r="D375" s="45">
        <v>20</v>
      </c>
      <c r="E375" s="28">
        <v>14</v>
      </c>
      <c r="F375" s="239">
        <v>3.6464775</v>
      </c>
      <c r="G375" s="239">
        <v>4.4745181000000001</v>
      </c>
      <c r="H375" s="98">
        <v>6</v>
      </c>
      <c r="I375"/>
    </row>
    <row r="376" spans="1:9">
      <c r="A376" s="26" t="s">
        <v>126</v>
      </c>
      <c r="B376" s="27" t="s">
        <v>12</v>
      </c>
      <c r="C376" s="27">
        <v>3</v>
      </c>
      <c r="D376" s="45">
        <v>20</v>
      </c>
      <c r="E376" s="28">
        <v>15</v>
      </c>
      <c r="F376" s="239">
        <v>3.6421576999999998</v>
      </c>
      <c r="G376" s="239">
        <v>4.2935201000000003</v>
      </c>
      <c r="H376" s="98">
        <v>6</v>
      </c>
      <c r="I376"/>
    </row>
    <row r="377" spans="1:9">
      <c r="A377" s="26" t="s">
        <v>126</v>
      </c>
      <c r="B377" s="27" t="s">
        <v>12</v>
      </c>
      <c r="C377" s="27">
        <v>3</v>
      </c>
      <c r="D377" s="45">
        <v>20</v>
      </c>
      <c r="E377" s="28">
        <v>16</v>
      </c>
      <c r="F377" s="239">
        <v>3.6379055</v>
      </c>
      <c r="G377" s="239">
        <v>4.3754466000000001</v>
      </c>
      <c r="H377" s="98">
        <v>6</v>
      </c>
      <c r="I377"/>
    </row>
    <row r="378" spans="1:9">
      <c r="A378" s="26" t="s">
        <v>126</v>
      </c>
      <c r="B378" s="27" t="s">
        <v>12</v>
      </c>
      <c r="C378" s="27">
        <v>3</v>
      </c>
      <c r="D378" s="45">
        <v>26</v>
      </c>
      <c r="E378" s="28">
        <v>1</v>
      </c>
      <c r="F378" s="239">
        <v>2.8869943999999998</v>
      </c>
      <c r="G378" s="239">
        <v>3.4652305000000001</v>
      </c>
      <c r="H378" s="98">
        <v>6</v>
      </c>
      <c r="I378"/>
    </row>
    <row r="379" spans="1:9">
      <c r="A379" s="26" t="s">
        <v>126</v>
      </c>
      <c r="B379" s="27" t="s">
        <v>12</v>
      </c>
      <c r="C379" s="27">
        <v>3</v>
      </c>
      <c r="D379" s="45">
        <v>26</v>
      </c>
      <c r="E379" s="28">
        <v>2</v>
      </c>
      <c r="F379" s="239">
        <v>2.8026494</v>
      </c>
      <c r="G379" s="239">
        <v>3.2091821999999999</v>
      </c>
      <c r="H379" s="98">
        <v>6</v>
      </c>
      <c r="I379"/>
    </row>
    <row r="380" spans="1:9">
      <c r="A380" s="26" t="s">
        <v>126</v>
      </c>
      <c r="B380" s="27" t="s">
        <v>12</v>
      </c>
      <c r="C380" s="27">
        <v>3</v>
      </c>
      <c r="D380" s="45">
        <v>26</v>
      </c>
      <c r="E380" s="28">
        <v>3</v>
      </c>
      <c r="F380" s="239">
        <v>2.9875549000000001</v>
      </c>
      <c r="G380" s="239">
        <v>3.4171090999999998</v>
      </c>
      <c r="H380" s="98">
        <v>6</v>
      </c>
      <c r="I380"/>
    </row>
    <row r="381" spans="1:9">
      <c r="A381" s="26" t="s">
        <v>126</v>
      </c>
      <c r="B381" s="27" t="s">
        <v>12</v>
      </c>
      <c r="C381" s="27">
        <v>3</v>
      </c>
      <c r="D381" s="45">
        <v>26</v>
      </c>
      <c r="E381" s="28">
        <v>4</v>
      </c>
      <c r="F381" s="239">
        <v>2.7591367</v>
      </c>
      <c r="G381" s="239">
        <v>3.3856755999999999</v>
      </c>
      <c r="H381" s="98">
        <v>6</v>
      </c>
      <c r="I381"/>
    </row>
    <row r="382" spans="1:9">
      <c r="A382" s="26" t="s">
        <v>126</v>
      </c>
      <c r="B382" s="27" t="s">
        <v>12</v>
      </c>
      <c r="C382" s="27">
        <v>3</v>
      </c>
      <c r="D382" s="45">
        <v>26</v>
      </c>
      <c r="E382" s="28">
        <v>5</v>
      </c>
      <c r="F382" s="239">
        <v>2.8331780000000002</v>
      </c>
      <c r="G382" s="239">
        <v>3.5342950000000002</v>
      </c>
      <c r="H382" s="98">
        <v>6</v>
      </c>
      <c r="I382"/>
    </row>
    <row r="383" spans="1:9">
      <c r="A383" s="26" t="s">
        <v>126</v>
      </c>
      <c r="B383" s="27" t="s">
        <v>12</v>
      </c>
      <c r="C383" s="27">
        <v>3</v>
      </c>
      <c r="D383" s="45">
        <v>26</v>
      </c>
      <c r="E383" s="28">
        <v>6</v>
      </c>
      <c r="F383" s="239">
        <v>2.8782402999999999</v>
      </c>
      <c r="G383" s="239">
        <v>3.4735881000000002</v>
      </c>
      <c r="H383" s="98">
        <v>6</v>
      </c>
      <c r="I383"/>
    </row>
    <row r="384" spans="1:9">
      <c r="A384" s="26" t="s">
        <v>126</v>
      </c>
      <c r="B384" s="27" t="s">
        <v>12</v>
      </c>
      <c r="C384" s="27">
        <v>3</v>
      </c>
      <c r="D384" s="45">
        <v>26</v>
      </c>
      <c r="E384" s="28">
        <v>7</v>
      </c>
      <c r="F384" s="239">
        <v>2.6546986000000001</v>
      </c>
      <c r="G384" s="239">
        <v>3.390066</v>
      </c>
      <c r="H384" s="98">
        <v>6</v>
      </c>
      <c r="I384"/>
    </row>
    <row r="385" spans="1:9">
      <c r="A385" s="26" t="s">
        <v>126</v>
      </c>
      <c r="B385" s="27" t="s">
        <v>12</v>
      </c>
      <c r="C385" s="27">
        <v>3</v>
      </c>
      <c r="D385" s="45">
        <v>26</v>
      </c>
      <c r="E385" s="28">
        <v>8</v>
      </c>
      <c r="F385" s="239">
        <v>2.8540234</v>
      </c>
      <c r="G385" s="239">
        <v>3.3178469000000002</v>
      </c>
      <c r="H385" s="98">
        <v>6</v>
      </c>
      <c r="I385"/>
    </row>
    <row r="386" spans="1:9">
      <c r="A386" s="26" t="s">
        <v>126</v>
      </c>
      <c r="B386" s="27" t="s">
        <v>12</v>
      </c>
      <c r="C386" s="27">
        <v>3</v>
      </c>
      <c r="D386" s="45">
        <v>26</v>
      </c>
      <c r="E386" s="28">
        <v>9</v>
      </c>
      <c r="F386" s="239">
        <v>2.9900885000000001</v>
      </c>
      <c r="G386" s="239">
        <v>3.453443</v>
      </c>
      <c r="H386" s="98">
        <v>6</v>
      </c>
      <c r="I386"/>
    </row>
    <row r="387" spans="1:9">
      <c r="A387" s="26" t="s">
        <v>126</v>
      </c>
      <c r="B387" s="27" t="s">
        <v>12</v>
      </c>
      <c r="C387" s="27">
        <v>3</v>
      </c>
      <c r="D387" s="45">
        <v>26</v>
      </c>
      <c r="E387" s="28">
        <v>10</v>
      </c>
      <c r="F387" s="239">
        <v>2.776227</v>
      </c>
      <c r="G387" s="239">
        <v>3.5174359000000002</v>
      </c>
      <c r="H387" s="98">
        <v>6</v>
      </c>
      <c r="I387"/>
    </row>
    <row r="388" spans="1:9">
      <c r="A388" s="26" t="s">
        <v>126</v>
      </c>
      <c r="B388" s="27" t="s">
        <v>12</v>
      </c>
      <c r="C388" s="27">
        <v>3</v>
      </c>
      <c r="D388" s="45">
        <v>26</v>
      </c>
      <c r="E388" s="28">
        <v>11</v>
      </c>
      <c r="F388" s="239">
        <v>2.8642810000000001</v>
      </c>
      <c r="G388" s="239">
        <v>3.5278607000000002</v>
      </c>
      <c r="H388" s="98">
        <v>6</v>
      </c>
      <c r="I388"/>
    </row>
    <row r="389" spans="1:9">
      <c r="A389" s="26" t="s">
        <v>126</v>
      </c>
      <c r="B389" s="27" t="s">
        <v>12</v>
      </c>
      <c r="C389" s="27">
        <v>3</v>
      </c>
      <c r="D389" s="45">
        <v>26</v>
      </c>
      <c r="E389" s="28">
        <v>12</v>
      </c>
      <c r="F389" s="239">
        <v>2.9342269999999999</v>
      </c>
      <c r="G389" s="239">
        <v>3.4323934999999999</v>
      </c>
      <c r="H389" s="98">
        <v>6</v>
      </c>
      <c r="I389"/>
    </row>
    <row r="390" spans="1:9">
      <c r="A390" s="26" t="s">
        <v>126</v>
      </c>
      <c r="B390" s="27" t="s">
        <v>12</v>
      </c>
      <c r="C390" s="27">
        <v>3</v>
      </c>
      <c r="D390" s="45">
        <v>26</v>
      </c>
      <c r="E390" s="28">
        <v>13</v>
      </c>
      <c r="F390" s="239">
        <v>2.7474978000000001</v>
      </c>
      <c r="G390" s="239">
        <v>3.3790084999999999</v>
      </c>
      <c r="H390" s="98">
        <v>6</v>
      </c>
      <c r="I390"/>
    </row>
    <row r="391" spans="1:9">
      <c r="A391" s="26" t="s">
        <v>126</v>
      </c>
      <c r="B391" s="27" t="s">
        <v>12</v>
      </c>
      <c r="C391" s="27">
        <v>3</v>
      </c>
      <c r="D391" s="45">
        <v>26</v>
      </c>
      <c r="E391" s="28">
        <v>14</v>
      </c>
      <c r="F391" s="239">
        <v>2.8785964000000002</v>
      </c>
      <c r="G391" s="239">
        <v>3.1905765000000001</v>
      </c>
      <c r="H391" s="98">
        <v>6</v>
      </c>
      <c r="I391"/>
    </row>
    <row r="392" spans="1:9">
      <c r="A392" s="26" t="s">
        <v>126</v>
      </c>
      <c r="B392" s="27" t="s">
        <v>12</v>
      </c>
      <c r="C392" s="27">
        <v>3</v>
      </c>
      <c r="D392" s="45">
        <v>26</v>
      </c>
      <c r="E392" s="28">
        <v>15</v>
      </c>
      <c r="F392" s="239">
        <v>2.8716800999999998</v>
      </c>
      <c r="G392" s="239">
        <v>3.4234583999999999</v>
      </c>
      <c r="H392" s="98">
        <v>6</v>
      </c>
      <c r="I392"/>
    </row>
    <row r="393" spans="1:9">
      <c r="A393" s="26" t="s">
        <v>126</v>
      </c>
      <c r="B393" s="27" t="s">
        <v>12</v>
      </c>
      <c r="C393" s="27">
        <v>3</v>
      </c>
      <c r="D393" s="45">
        <v>26</v>
      </c>
      <c r="E393" s="28">
        <v>16</v>
      </c>
      <c r="F393" s="239">
        <v>2.7536529999999999</v>
      </c>
      <c r="G393" s="239">
        <v>3.3792743000000001</v>
      </c>
      <c r="H393" s="98">
        <v>6</v>
      </c>
      <c r="I393"/>
    </row>
    <row r="394" spans="1:9">
      <c r="A394" s="26" t="s">
        <v>126</v>
      </c>
      <c r="B394" s="27" t="s">
        <v>12</v>
      </c>
      <c r="C394" s="27">
        <v>3</v>
      </c>
      <c r="D394" s="45">
        <v>32</v>
      </c>
      <c r="E394" s="28">
        <v>1</v>
      </c>
      <c r="F394" s="239">
        <v>1.8330755999999999</v>
      </c>
      <c r="G394" s="239">
        <v>2.0177795000000001</v>
      </c>
      <c r="H394" s="98">
        <v>6</v>
      </c>
      <c r="I394"/>
    </row>
    <row r="395" spans="1:9">
      <c r="A395" s="26" t="s">
        <v>126</v>
      </c>
      <c r="B395" s="27" t="s">
        <v>12</v>
      </c>
      <c r="C395" s="27">
        <v>3</v>
      </c>
      <c r="D395" s="45">
        <v>32</v>
      </c>
      <c r="E395" s="28">
        <v>2</v>
      </c>
      <c r="F395" s="239">
        <v>1.9717612</v>
      </c>
      <c r="G395" s="239">
        <v>2.0517512999999998</v>
      </c>
      <c r="H395" s="98">
        <v>6</v>
      </c>
      <c r="I395"/>
    </row>
    <row r="396" spans="1:9">
      <c r="A396" s="26" t="s">
        <v>126</v>
      </c>
      <c r="B396" s="27" t="s">
        <v>12</v>
      </c>
      <c r="C396" s="27">
        <v>3</v>
      </c>
      <c r="D396" s="45">
        <v>32</v>
      </c>
      <c r="E396" s="28">
        <v>3</v>
      </c>
      <c r="F396" s="239">
        <v>1.8273306</v>
      </c>
      <c r="G396" s="239">
        <v>1.9694761000000001</v>
      </c>
      <c r="H396" s="98">
        <v>6</v>
      </c>
      <c r="I396"/>
    </row>
    <row r="397" spans="1:9">
      <c r="A397" s="26" t="s">
        <v>126</v>
      </c>
      <c r="B397" s="27" t="s">
        <v>12</v>
      </c>
      <c r="C397" s="27">
        <v>3</v>
      </c>
      <c r="D397" s="45">
        <v>32</v>
      </c>
      <c r="E397" s="28">
        <v>4</v>
      </c>
      <c r="F397" s="239">
        <v>2.3014812999999998</v>
      </c>
      <c r="G397" s="239">
        <v>2.7468268</v>
      </c>
      <c r="H397" s="98">
        <v>6</v>
      </c>
      <c r="I397"/>
    </row>
    <row r="398" spans="1:9">
      <c r="A398" s="26" t="s">
        <v>126</v>
      </c>
      <c r="B398" s="27" t="s">
        <v>12</v>
      </c>
      <c r="C398" s="27">
        <v>3</v>
      </c>
      <c r="D398" s="45">
        <v>32</v>
      </c>
      <c r="E398" s="28">
        <v>5</v>
      </c>
      <c r="F398" s="239">
        <v>1.9455275999999999</v>
      </c>
      <c r="G398" s="239">
        <v>2.276958</v>
      </c>
      <c r="H398" s="98">
        <v>6</v>
      </c>
      <c r="I398"/>
    </row>
    <row r="399" spans="1:9">
      <c r="A399" s="26" t="s">
        <v>126</v>
      </c>
      <c r="B399" s="27" t="s">
        <v>12</v>
      </c>
      <c r="C399" s="27">
        <v>3</v>
      </c>
      <c r="D399" s="45">
        <v>32</v>
      </c>
      <c r="E399" s="28">
        <v>6</v>
      </c>
      <c r="F399" s="239">
        <v>1.9737769999999999</v>
      </c>
      <c r="G399" s="239">
        <v>2.2767363999999999</v>
      </c>
      <c r="H399" s="98">
        <v>6</v>
      </c>
      <c r="I399"/>
    </row>
    <row r="400" spans="1:9">
      <c r="A400" s="26" t="s">
        <v>126</v>
      </c>
      <c r="B400" s="27" t="s">
        <v>12</v>
      </c>
      <c r="C400" s="27">
        <v>3</v>
      </c>
      <c r="D400" s="45">
        <v>32</v>
      </c>
      <c r="E400" s="28">
        <v>7</v>
      </c>
      <c r="F400" s="239">
        <v>2.2353059000000002</v>
      </c>
      <c r="G400" s="239">
        <v>2.6155545999999998</v>
      </c>
      <c r="H400" s="98">
        <v>6</v>
      </c>
      <c r="I400"/>
    </row>
    <row r="401" spans="1:9">
      <c r="A401" s="26" t="s">
        <v>126</v>
      </c>
      <c r="B401" s="27" t="s">
        <v>12</v>
      </c>
      <c r="C401" s="27">
        <v>3</v>
      </c>
      <c r="D401" s="45">
        <v>32</v>
      </c>
      <c r="E401" s="28">
        <v>8</v>
      </c>
      <c r="F401" s="239">
        <v>2.2120782999999999</v>
      </c>
      <c r="G401" s="239">
        <v>2.4619396999999998</v>
      </c>
      <c r="H401" s="98">
        <v>6</v>
      </c>
      <c r="I401"/>
    </row>
    <row r="402" spans="1:9">
      <c r="A402" s="26" t="s">
        <v>126</v>
      </c>
      <c r="B402" s="27" t="s">
        <v>12</v>
      </c>
      <c r="C402" s="27">
        <v>3</v>
      </c>
      <c r="D402" s="45">
        <v>32</v>
      </c>
      <c r="E402" s="28">
        <v>9</v>
      </c>
      <c r="F402" s="239">
        <v>2.1923506000000001</v>
      </c>
      <c r="G402" s="239">
        <v>2.552457</v>
      </c>
      <c r="H402" s="98">
        <v>6</v>
      </c>
      <c r="I402"/>
    </row>
    <row r="403" spans="1:9">
      <c r="A403" s="26" t="s">
        <v>126</v>
      </c>
      <c r="B403" s="27" t="s">
        <v>12</v>
      </c>
      <c r="C403" s="27">
        <v>3</v>
      </c>
      <c r="D403" s="45">
        <v>32</v>
      </c>
      <c r="E403" s="28">
        <v>10</v>
      </c>
      <c r="F403" s="239">
        <v>2.1534683000000001</v>
      </c>
      <c r="G403" s="239">
        <v>2.4854685000000001</v>
      </c>
      <c r="H403" s="98">
        <v>6</v>
      </c>
      <c r="I403"/>
    </row>
    <row r="404" spans="1:9">
      <c r="A404" s="26" t="s">
        <v>126</v>
      </c>
      <c r="B404" s="27" t="s">
        <v>12</v>
      </c>
      <c r="C404" s="27">
        <v>3</v>
      </c>
      <c r="D404" s="45">
        <v>32</v>
      </c>
      <c r="E404" s="28">
        <v>11</v>
      </c>
      <c r="F404" s="239">
        <v>1.9367141000000001</v>
      </c>
      <c r="G404" s="239">
        <v>2.2076750000000001</v>
      </c>
      <c r="H404" s="98">
        <v>6</v>
      </c>
      <c r="I404"/>
    </row>
    <row r="405" spans="1:9">
      <c r="A405" s="26" t="s">
        <v>126</v>
      </c>
      <c r="B405" s="27" t="s">
        <v>12</v>
      </c>
      <c r="C405" s="27">
        <v>3</v>
      </c>
      <c r="D405" s="45">
        <v>32</v>
      </c>
      <c r="E405" s="28">
        <v>12</v>
      </c>
      <c r="F405" s="239">
        <v>1.9201184</v>
      </c>
      <c r="G405" s="239">
        <v>2.0797162999999999</v>
      </c>
      <c r="H405" s="98">
        <v>6</v>
      </c>
      <c r="I405"/>
    </row>
    <row r="406" spans="1:9">
      <c r="A406" s="26" t="s">
        <v>126</v>
      </c>
      <c r="B406" s="27" t="s">
        <v>12</v>
      </c>
      <c r="C406" s="27">
        <v>3</v>
      </c>
      <c r="D406" s="45">
        <v>32</v>
      </c>
      <c r="E406" s="28">
        <v>13</v>
      </c>
      <c r="F406" s="239">
        <v>2.3310979999999999</v>
      </c>
      <c r="G406" s="239">
        <v>2.7033027999999999</v>
      </c>
      <c r="H406" s="98">
        <v>6</v>
      </c>
      <c r="I406"/>
    </row>
    <row r="407" spans="1:9">
      <c r="A407" s="26" t="s">
        <v>126</v>
      </c>
      <c r="B407" s="27" t="s">
        <v>12</v>
      </c>
      <c r="C407" s="27">
        <v>3</v>
      </c>
      <c r="D407" s="45">
        <v>32</v>
      </c>
      <c r="E407" s="28">
        <v>14</v>
      </c>
      <c r="F407" s="239">
        <v>1.8401102</v>
      </c>
      <c r="G407" s="239">
        <v>2.0032060999999999</v>
      </c>
      <c r="H407" s="98">
        <v>6</v>
      </c>
      <c r="I407"/>
    </row>
    <row r="408" spans="1:9">
      <c r="A408" s="26" t="s">
        <v>126</v>
      </c>
      <c r="B408" s="27" t="s">
        <v>12</v>
      </c>
      <c r="C408" s="27">
        <v>3</v>
      </c>
      <c r="D408" s="45">
        <v>32</v>
      </c>
      <c r="E408" s="28">
        <v>15</v>
      </c>
      <c r="F408" s="239">
        <v>1.8674763000000001</v>
      </c>
      <c r="G408" s="239">
        <v>2.1181147999999999</v>
      </c>
      <c r="H408" s="98">
        <v>6</v>
      </c>
      <c r="I408"/>
    </row>
    <row r="409" spans="1:9">
      <c r="A409" s="26" t="s">
        <v>126</v>
      </c>
      <c r="B409" s="27" t="s">
        <v>12</v>
      </c>
      <c r="C409" s="27">
        <v>3</v>
      </c>
      <c r="D409" s="45">
        <v>32</v>
      </c>
      <c r="E409" s="28">
        <v>16</v>
      </c>
      <c r="F409" s="239">
        <v>1.8835613</v>
      </c>
      <c r="G409" s="239">
        <v>1.9485082</v>
      </c>
      <c r="H409" s="98">
        <v>6</v>
      </c>
      <c r="I409"/>
    </row>
    <row r="410" spans="1:9">
      <c r="A410" s="26" t="s">
        <v>126</v>
      </c>
      <c r="B410" s="27" t="s">
        <v>12</v>
      </c>
      <c r="C410" s="27">
        <v>3</v>
      </c>
      <c r="D410" s="45">
        <v>34</v>
      </c>
      <c r="E410" s="28">
        <v>1</v>
      </c>
      <c r="F410" s="239">
        <v>9.8416739999999994</v>
      </c>
      <c r="G410" s="239">
        <v>14.711747000000001</v>
      </c>
      <c r="H410" s="98">
        <v>6</v>
      </c>
      <c r="I410"/>
    </row>
    <row r="411" spans="1:9">
      <c r="A411" s="26" t="s">
        <v>126</v>
      </c>
      <c r="B411" s="27" t="s">
        <v>12</v>
      </c>
      <c r="C411" s="27">
        <v>3</v>
      </c>
      <c r="D411" s="45">
        <v>34</v>
      </c>
      <c r="E411" s="28">
        <v>2</v>
      </c>
      <c r="F411" s="239">
        <v>9.9290312000000007</v>
      </c>
      <c r="G411" s="239">
        <v>15.007792</v>
      </c>
      <c r="H411" s="98">
        <v>6</v>
      </c>
      <c r="I411"/>
    </row>
    <row r="412" spans="1:9">
      <c r="A412" s="26" t="s">
        <v>126</v>
      </c>
      <c r="B412" s="27" t="s">
        <v>12</v>
      </c>
      <c r="C412" s="27">
        <v>3</v>
      </c>
      <c r="D412" s="45">
        <v>34</v>
      </c>
      <c r="E412" s="28">
        <v>3</v>
      </c>
      <c r="F412" s="239">
        <v>9.1768657999999999</v>
      </c>
      <c r="G412" s="239">
        <v>13.536999</v>
      </c>
      <c r="H412" s="98">
        <v>6</v>
      </c>
      <c r="I412"/>
    </row>
    <row r="413" spans="1:9">
      <c r="A413" s="26" t="s">
        <v>126</v>
      </c>
      <c r="B413" s="27" t="s">
        <v>12</v>
      </c>
      <c r="C413" s="27">
        <v>3</v>
      </c>
      <c r="D413" s="45">
        <v>34</v>
      </c>
      <c r="E413" s="28">
        <v>4</v>
      </c>
      <c r="F413" s="239">
        <v>9.8533922</v>
      </c>
      <c r="G413" s="239">
        <v>15.86655</v>
      </c>
      <c r="H413" s="98">
        <v>6</v>
      </c>
      <c r="I413"/>
    </row>
    <row r="414" spans="1:9">
      <c r="A414" s="26" t="s">
        <v>126</v>
      </c>
      <c r="B414" s="27" t="s">
        <v>12</v>
      </c>
      <c r="C414" s="27">
        <v>3</v>
      </c>
      <c r="D414" s="45">
        <v>34</v>
      </c>
      <c r="E414" s="28">
        <v>5</v>
      </c>
      <c r="F414" s="239">
        <v>9.1055173000000007</v>
      </c>
      <c r="G414" s="239">
        <v>15.107931000000001</v>
      </c>
      <c r="H414" s="98">
        <v>6</v>
      </c>
      <c r="I414"/>
    </row>
    <row r="415" spans="1:9">
      <c r="A415" s="26" t="s">
        <v>126</v>
      </c>
      <c r="B415" s="27" t="s">
        <v>12</v>
      </c>
      <c r="C415" s="27">
        <v>3</v>
      </c>
      <c r="D415" s="45">
        <v>34</v>
      </c>
      <c r="E415" s="28">
        <v>6</v>
      </c>
      <c r="F415" s="239">
        <v>14.092256000000001</v>
      </c>
      <c r="G415" s="239">
        <v>14.595827999999999</v>
      </c>
      <c r="H415" s="98">
        <v>6</v>
      </c>
      <c r="I415"/>
    </row>
    <row r="416" spans="1:9">
      <c r="A416" s="26" t="s">
        <v>126</v>
      </c>
      <c r="B416" s="27" t="s">
        <v>12</v>
      </c>
      <c r="C416" s="27">
        <v>3</v>
      </c>
      <c r="D416" s="45">
        <v>34</v>
      </c>
      <c r="E416" s="28">
        <v>7</v>
      </c>
      <c r="F416" s="239">
        <v>8.0805092999999992</v>
      </c>
      <c r="G416" s="239">
        <v>15.616479</v>
      </c>
      <c r="H416" s="98">
        <v>6</v>
      </c>
      <c r="I416"/>
    </row>
    <row r="417" spans="1:9">
      <c r="A417" s="26" t="s">
        <v>126</v>
      </c>
      <c r="B417" s="27" t="s">
        <v>12</v>
      </c>
      <c r="C417" s="27">
        <v>3</v>
      </c>
      <c r="D417" s="45">
        <v>34</v>
      </c>
      <c r="E417" s="28">
        <v>8</v>
      </c>
      <c r="F417" s="239">
        <v>11.160026999999999</v>
      </c>
      <c r="G417" s="239">
        <v>14.278036</v>
      </c>
      <c r="H417" s="98">
        <v>6</v>
      </c>
      <c r="I417"/>
    </row>
    <row r="418" spans="1:9">
      <c r="A418" s="26" t="s">
        <v>126</v>
      </c>
      <c r="B418" s="27" t="s">
        <v>12</v>
      </c>
      <c r="C418" s="27">
        <v>3</v>
      </c>
      <c r="D418" s="45">
        <v>34</v>
      </c>
      <c r="E418" s="28">
        <v>9</v>
      </c>
      <c r="F418" s="239">
        <v>10.800801</v>
      </c>
      <c r="G418" s="239">
        <v>13.439999</v>
      </c>
      <c r="H418" s="98">
        <v>6</v>
      </c>
      <c r="I418"/>
    </row>
    <row r="419" spans="1:9">
      <c r="A419" s="26" t="s">
        <v>126</v>
      </c>
      <c r="B419" s="27" t="s">
        <v>12</v>
      </c>
      <c r="C419" s="27">
        <v>3</v>
      </c>
      <c r="D419" s="45">
        <v>34</v>
      </c>
      <c r="E419" s="28">
        <v>10</v>
      </c>
      <c r="F419" s="239">
        <v>10.413757</v>
      </c>
      <c r="G419" s="239">
        <v>14.921487000000001</v>
      </c>
      <c r="H419" s="98">
        <v>6</v>
      </c>
      <c r="I419"/>
    </row>
    <row r="420" spans="1:9">
      <c r="A420" s="26" t="s">
        <v>126</v>
      </c>
      <c r="B420" s="27" t="s">
        <v>12</v>
      </c>
      <c r="C420" s="27">
        <v>3</v>
      </c>
      <c r="D420" s="45">
        <v>34</v>
      </c>
      <c r="E420" s="28">
        <v>11</v>
      </c>
      <c r="F420" s="239">
        <v>29.763539000000002</v>
      </c>
      <c r="G420" s="239">
        <v>15.349990999999999</v>
      </c>
      <c r="H420" s="98">
        <v>6</v>
      </c>
      <c r="I420"/>
    </row>
    <row r="421" spans="1:9">
      <c r="A421" s="26" t="s">
        <v>126</v>
      </c>
      <c r="B421" s="27" t="s">
        <v>12</v>
      </c>
      <c r="C421" s="27">
        <v>3</v>
      </c>
      <c r="D421" s="45">
        <v>34</v>
      </c>
      <c r="E421" s="28">
        <v>12</v>
      </c>
      <c r="F421" s="239">
        <v>14.268343</v>
      </c>
      <c r="G421" s="239">
        <v>15.070379000000001</v>
      </c>
      <c r="H421" s="98">
        <v>6</v>
      </c>
      <c r="I421"/>
    </row>
    <row r="422" spans="1:9">
      <c r="A422" s="26" t="s">
        <v>126</v>
      </c>
      <c r="B422" s="27" t="s">
        <v>12</v>
      </c>
      <c r="C422" s="27">
        <v>3</v>
      </c>
      <c r="D422" s="45">
        <v>34</v>
      </c>
      <c r="E422" s="28">
        <v>13</v>
      </c>
      <c r="F422" s="239">
        <v>14.253190999999999</v>
      </c>
      <c r="G422" s="239">
        <v>13.926862</v>
      </c>
      <c r="H422" s="98">
        <v>6</v>
      </c>
      <c r="I422"/>
    </row>
    <row r="423" spans="1:9">
      <c r="A423" s="26" t="s">
        <v>126</v>
      </c>
      <c r="B423" s="27" t="s">
        <v>12</v>
      </c>
      <c r="C423" s="27">
        <v>3</v>
      </c>
      <c r="D423" s="45">
        <v>34</v>
      </c>
      <c r="E423" s="28">
        <v>14</v>
      </c>
      <c r="F423" s="239">
        <v>10.255407</v>
      </c>
      <c r="G423" s="239">
        <v>15.455976</v>
      </c>
      <c r="H423" s="98">
        <v>6</v>
      </c>
      <c r="I423"/>
    </row>
    <row r="424" spans="1:9">
      <c r="A424" s="26" t="s">
        <v>126</v>
      </c>
      <c r="B424" s="27" t="s">
        <v>12</v>
      </c>
      <c r="C424" s="27">
        <v>3</v>
      </c>
      <c r="D424" s="45">
        <v>34</v>
      </c>
      <c r="E424" s="28">
        <v>15</v>
      </c>
      <c r="F424" s="239">
        <v>9.4770835000000009</v>
      </c>
      <c r="G424" s="239">
        <v>15.556162</v>
      </c>
      <c r="H424" s="98">
        <v>6</v>
      </c>
      <c r="I424"/>
    </row>
    <row r="425" spans="1:9">
      <c r="A425" s="26" t="s">
        <v>126</v>
      </c>
      <c r="B425" s="27" t="s">
        <v>12</v>
      </c>
      <c r="C425" s="27">
        <v>3</v>
      </c>
      <c r="D425" s="45">
        <v>34</v>
      </c>
      <c r="E425" s="28">
        <v>16</v>
      </c>
      <c r="F425" s="239">
        <v>10.106241000000001</v>
      </c>
      <c r="G425" s="239">
        <v>14.463801999999999</v>
      </c>
      <c r="H425" s="98">
        <v>6</v>
      </c>
      <c r="I425"/>
    </row>
    <row r="426" spans="1:9">
      <c r="A426" s="26" t="s">
        <v>126</v>
      </c>
      <c r="B426" s="27" t="s">
        <v>13</v>
      </c>
      <c r="C426" s="27">
        <v>3</v>
      </c>
      <c r="D426" s="45">
        <v>1</v>
      </c>
      <c r="E426" s="28">
        <v>1</v>
      </c>
      <c r="F426" s="239">
        <v>6.9384975000000004</v>
      </c>
      <c r="G426" s="239">
        <v>9.8899846</v>
      </c>
      <c r="H426" s="98">
        <v>6</v>
      </c>
      <c r="I426"/>
    </row>
    <row r="427" spans="1:9">
      <c r="A427" s="26" t="s">
        <v>126</v>
      </c>
      <c r="B427" s="27" t="s">
        <v>13</v>
      </c>
      <c r="C427" s="27">
        <v>3</v>
      </c>
      <c r="D427" s="45">
        <v>1</v>
      </c>
      <c r="E427" s="28">
        <v>2</v>
      </c>
      <c r="F427" s="239">
        <v>7.0966772999999996</v>
      </c>
      <c r="G427" s="239">
        <v>10.172234</v>
      </c>
      <c r="H427" s="98">
        <v>6</v>
      </c>
      <c r="I427"/>
    </row>
    <row r="428" spans="1:9">
      <c r="A428" s="26" t="s">
        <v>126</v>
      </c>
      <c r="B428" s="27" t="s">
        <v>13</v>
      </c>
      <c r="C428" s="27">
        <v>3</v>
      </c>
      <c r="D428" s="45">
        <v>1</v>
      </c>
      <c r="E428" s="28">
        <v>3</v>
      </c>
      <c r="F428" s="239">
        <v>7.1028623</v>
      </c>
      <c r="G428" s="239">
        <v>9.2849298000000005</v>
      </c>
      <c r="H428" s="98">
        <v>6</v>
      </c>
      <c r="I428"/>
    </row>
    <row r="429" spans="1:9">
      <c r="A429" s="26" t="s">
        <v>126</v>
      </c>
      <c r="B429" s="27" t="s">
        <v>13</v>
      </c>
      <c r="C429" s="27">
        <v>3</v>
      </c>
      <c r="D429" s="45">
        <v>1</v>
      </c>
      <c r="E429" s="28">
        <v>4</v>
      </c>
      <c r="F429" s="239">
        <v>7.2663387999999998</v>
      </c>
      <c r="G429" s="239">
        <v>9.9661381999999996</v>
      </c>
      <c r="H429" s="98">
        <v>6</v>
      </c>
      <c r="I429"/>
    </row>
    <row r="430" spans="1:9">
      <c r="A430" s="26" t="s">
        <v>126</v>
      </c>
      <c r="B430" s="27" t="s">
        <v>13</v>
      </c>
      <c r="C430" s="27">
        <v>3</v>
      </c>
      <c r="D430" s="45">
        <v>1</v>
      </c>
      <c r="E430" s="28">
        <v>5</v>
      </c>
      <c r="F430" s="239">
        <v>6.9670946999999996</v>
      </c>
      <c r="G430" s="239">
        <v>10.178298</v>
      </c>
      <c r="H430" s="98">
        <v>6</v>
      </c>
      <c r="I430"/>
    </row>
    <row r="431" spans="1:9">
      <c r="A431" s="26" t="s">
        <v>126</v>
      </c>
      <c r="B431" s="27" t="s">
        <v>13</v>
      </c>
      <c r="C431" s="27">
        <v>3</v>
      </c>
      <c r="D431" s="45">
        <v>1</v>
      </c>
      <c r="E431" s="28">
        <v>6</v>
      </c>
      <c r="F431" s="239">
        <v>7.2159699000000002</v>
      </c>
      <c r="G431" s="239">
        <v>9.6850872999999993</v>
      </c>
      <c r="H431" s="98">
        <v>6</v>
      </c>
      <c r="I431"/>
    </row>
    <row r="432" spans="1:9">
      <c r="A432" s="26" t="s">
        <v>126</v>
      </c>
      <c r="B432" s="27" t="s">
        <v>13</v>
      </c>
      <c r="C432" s="27">
        <v>3</v>
      </c>
      <c r="D432" s="45">
        <v>1</v>
      </c>
      <c r="E432" s="28">
        <v>7</v>
      </c>
      <c r="F432" s="239">
        <v>7.2161850999999997</v>
      </c>
      <c r="G432" s="239">
        <v>10.499693000000001</v>
      </c>
      <c r="H432" s="98">
        <v>6</v>
      </c>
      <c r="I432"/>
    </row>
    <row r="433" spans="1:9">
      <c r="A433" s="26" t="s">
        <v>126</v>
      </c>
      <c r="B433" s="27" t="s">
        <v>13</v>
      </c>
      <c r="C433" s="27">
        <v>3</v>
      </c>
      <c r="D433" s="45">
        <v>1</v>
      </c>
      <c r="E433" s="28">
        <v>8</v>
      </c>
      <c r="F433" s="239">
        <v>7.1945715000000003</v>
      </c>
      <c r="G433" s="239">
        <v>10.309696000000001</v>
      </c>
      <c r="H433" s="98">
        <v>6</v>
      </c>
      <c r="I433"/>
    </row>
    <row r="434" spans="1:9">
      <c r="A434" s="26" t="s">
        <v>126</v>
      </c>
      <c r="B434" s="27" t="s">
        <v>13</v>
      </c>
      <c r="C434" s="27">
        <v>3</v>
      </c>
      <c r="D434" s="45">
        <v>1</v>
      </c>
      <c r="E434" s="28">
        <v>9</v>
      </c>
      <c r="F434" s="239">
        <v>6.9881453999999996</v>
      </c>
      <c r="G434" s="239">
        <v>10.358943</v>
      </c>
      <c r="H434" s="98">
        <v>6</v>
      </c>
      <c r="I434"/>
    </row>
    <row r="435" spans="1:9">
      <c r="A435" s="26" t="s">
        <v>126</v>
      </c>
      <c r="B435" s="27" t="s">
        <v>13</v>
      </c>
      <c r="C435" s="27">
        <v>3</v>
      </c>
      <c r="D435" s="45">
        <v>1</v>
      </c>
      <c r="E435" s="28">
        <v>10</v>
      </c>
      <c r="F435" s="239">
        <v>6.7674310000000002</v>
      </c>
      <c r="G435" s="239">
        <v>10.03523</v>
      </c>
      <c r="H435" s="98">
        <v>6</v>
      </c>
      <c r="I435"/>
    </row>
    <row r="436" spans="1:9">
      <c r="A436" s="26" t="s">
        <v>126</v>
      </c>
      <c r="B436" s="27" t="s">
        <v>13</v>
      </c>
      <c r="C436" s="27">
        <v>3</v>
      </c>
      <c r="D436" s="45">
        <v>1</v>
      </c>
      <c r="E436" s="28">
        <v>11</v>
      </c>
      <c r="F436" s="239">
        <v>6.7485641000000003</v>
      </c>
      <c r="G436" s="239">
        <v>10.688924999999999</v>
      </c>
      <c r="H436" s="98">
        <v>6</v>
      </c>
      <c r="I436"/>
    </row>
    <row r="437" spans="1:9">
      <c r="A437" s="26" t="s">
        <v>126</v>
      </c>
      <c r="B437" s="27" t="s">
        <v>13</v>
      </c>
      <c r="C437" s="27">
        <v>3</v>
      </c>
      <c r="D437" s="45">
        <v>1</v>
      </c>
      <c r="E437" s="28">
        <v>12</v>
      </c>
      <c r="F437" s="239">
        <v>7.2777355000000004</v>
      </c>
      <c r="G437" s="239">
        <v>10.214936</v>
      </c>
      <c r="H437" s="98">
        <v>6</v>
      </c>
      <c r="I437"/>
    </row>
    <row r="438" spans="1:9">
      <c r="A438" s="26" t="s">
        <v>126</v>
      </c>
      <c r="B438" s="27" t="s">
        <v>13</v>
      </c>
      <c r="C438" s="27">
        <v>3</v>
      </c>
      <c r="D438" s="45">
        <v>1</v>
      </c>
      <c r="E438" s="28">
        <v>13</v>
      </c>
      <c r="F438" s="239">
        <v>7.4675665000000002</v>
      </c>
      <c r="G438" s="239">
        <v>10.180244999999999</v>
      </c>
      <c r="H438" s="98">
        <v>6</v>
      </c>
      <c r="I438"/>
    </row>
    <row r="439" spans="1:9">
      <c r="A439" s="26" t="s">
        <v>126</v>
      </c>
      <c r="B439" s="27" t="s">
        <v>13</v>
      </c>
      <c r="C439" s="27">
        <v>3</v>
      </c>
      <c r="D439" s="45">
        <v>1</v>
      </c>
      <c r="E439" s="28">
        <v>14</v>
      </c>
      <c r="F439" s="239">
        <v>7.0585291000000003</v>
      </c>
      <c r="G439" s="239">
        <v>9.6911512000000002</v>
      </c>
      <c r="H439" s="98">
        <v>6</v>
      </c>
      <c r="I439"/>
    </row>
    <row r="440" spans="1:9">
      <c r="A440" s="26" t="s">
        <v>126</v>
      </c>
      <c r="B440" s="27" t="s">
        <v>13</v>
      </c>
      <c r="C440" s="27">
        <v>3</v>
      </c>
      <c r="D440" s="45">
        <v>1</v>
      </c>
      <c r="E440" s="28">
        <v>15</v>
      </c>
      <c r="F440" s="239">
        <v>6.8601576</v>
      </c>
      <c r="G440" s="239">
        <v>10.049626999999999</v>
      </c>
      <c r="H440" s="98">
        <v>6</v>
      </c>
      <c r="I440"/>
    </row>
    <row r="441" spans="1:9">
      <c r="A441" s="26" t="s">
        <v>126</v>
      </c>
      <c r="B441" s="27" t="s">
        <v>13</v>
      </c>
      <c r="C441" s="27">
        <v>3</v>
      </c>
      <c r="D441" s="45">
        <v>1</v>
      </c>
      <c r="E441" s="28">
        <v>16</v>
      </c>
      <c r="F441" s="239">
        <v>7.2255417</v>
      </c>
      <c r="G441" s="239">
        <v>10.523973</v>
      </c>
      <c r="H441" s="98">
        <v>6</v>
      </c>
      <c r="I441"/>
    </row>
    <row r="442" spans="1:9">
      <c r="A442" s="26" t="s">
        <v>126</v>
      </c>
      <c r="B442" s="27" t="s">
        <v>13</v>
      </c>
      <c r="C442" s="27">
        <v>3</v>
      </c>
      <c r="D442" s="45">
        <v>7</v>
      </c>
      <c r="E442" s="28">
        <v>1</v>
      </c>
      <c r="F442" s="239">
        <v>5.9020542000000003</v>
      </c>
      <c r="G442" s="239">
        <v>7.5289558000000003</v>
      </c>
      <c r="H442" s="98">
        <v>6</v>
      </c>
      <c r="I442"/>
    </row>
    <row r="443" spans="1:9">
      <c r="A443" s="26" t="s">
        <v>126</v>
      </c>
      <c r="B443" s="27" t="s">
        <v>13</v>
      </c>
      <c r="C443" s="27">
        <v>3</v>
      </c>
      <c r="D443" s="45">
        <v>7</v>
      </c>
      <c r="E443" s="28">
        <v>2</v>
      </c>
      <c r="F443" s="239">
        <v>6.1076421999999999</v>
      </c>
      <c r="G443" s="239">
        <v>7.3685774000000004</v>
      </c>
      <c r="H443" s="98">
        <v>6</v>
      </c>
      <c r="I443"/>
    </row>
    <row r="444" spans="1:9">
      <c r="A444" s="26" t="s">
        <v>126</v>
      </c>
      <c r="B444" s="27" t="s">
        <v>13</v>
      </c>
      <c r="C444" s="27">
        <v>3</v>
      </c>
      <c r="D444" s="45">
        <v>7</v>
      </c>
      <c r="E444" s="28">
        <v>3</v>
      </c>
      <c r="F444" s="239">
        <v>6.6906052000000003</v>
      </c>
      <c r="G444" s="239">
        <v>8.1923739999999992</v>
      </c>
      <c r="H444" s="98">
        <v>6</v>
      </c>
      <c r="I444"/>
    </row>
    <row r="445" spans="1:9">
      <c r="A445" s="26" t="s">
        <v>126</v>
      </c>
      <c r="B445" s="27" t="s">
        <v>13</v>
      </c>
      <c r="C445" s="27">
        <v>3</v>
      </c>
      <c r="D445" s="45">
        <v>7</v>
      </c>
      <c r="E445" s="28">
        <v>4</v>
      </c>
      <c r="F445" s="239">
        <v>6.2679510000000001</v>
      </c>
      <c r="G445" s="239">
        <v>8.2894453000000006</v>
      </c>
      <c r="H445" s="98">
        <v>6</v>
      </c>
      <c r="I445"/>
    </row>
    <row r="446" spans="1:9">
      <c r="A446" s="26" t="s">
        <v>126</v>
      </c>
      <c r="B446" s="27" t="s">
        <v>13</v>
      </c>
      <c r="C446" s="27">
        <v>3</v>
      </c>
      <c r="D446" s="45">
        <v>7</v>
      </c>
      <c r="E446" s="28">
        <v>5</v>
      </c>
      <c r="F446" s="239">
        <v>6.5513136000000003</v>
      </c>
      <c r="G446" s="239">
        <v>7.7967665999999998</v>
      </c>
      <c r="H446" s="98">
        <v>6</v>
      </c>
      <c r="I446"/>
    </row>
    <row r="447" spans="1:9">
      <c r="A447" s="26" t="s">
        <v>126</v>
      </c>
      <c r="B447" s="27" t="s">
        <v>13</v>
      </c>
      <c r="C447" s="27">
        <v>3</v>
      </c>
      <c r="D447" s="45">
        <v>7</v>
      </c>
      <c r="E447" s="28">
        <v>6</v>
      </c>
      <c r="F447" s="239">
        <v>6.4726109999999997</v>
      </c>
      <c r="G447" s="239">
        <v>7.5926795</v>
      </c>
      <c r="H447" s="98">
        <v>6</v>
      </c>
      <c r="I447"/>
    </row>
    <row r="448" spans="1:9">
      <c r="A448" s="26" t="s">
        <v>126</v>
      </c>
      <c r="B448" s="27" t="s">
        <v>13</v>
      </c>
      <c r="C448" s="27">
        <v>3</v>
      </c>
      <c r="D448" s="45">
        <v>7</v>
      </c>
      <c r="E448" s="28">
        <v>7</v>
      </c>
      <c r="F448" s="239">
        <v>6.7117066000000003</v>
      </c>
      <c r="G448" s="239">
        <v>7.8276899999999996</v>
      </c>
      <c r="H448" s="98">
        <v>6</v>
      </c>
      <c r="I448"/>
    </row>
    <row r="449" spans="1:9">
      <c r="A449" s="26" t="s">
        <v>126</v>
      </c>
      <c r="B449" s="27" t="s">
        <v>13</v>
      </c>
      <c r="C449" s="27">
        <v>3</v>
      </c>
      <c r="D449" s="45">
        <v>7</v>
      </c>
      <c r="E449" s="28">
        <v>8</v>
      </c>
      <c r="F449" s="239">
        <v>5.9548826000000004</v>
      </c>
      <c r="G449" s="239">
        <v>7.6156711000000001</v>
      </c>
      <c r="H449" s="98">
        <v>6</v>
      </c>
      <c r="I449"/>
    </row>
    <row r="450" spans="1:9">
      <c r="A450" s="26" t="s">
        <v>126</v>
      </c>
      <c r="B450" s="27" t="s">
        <v>13</v>
      </c>
      <c r="C450" s="27">
        <v>3</v>
      </c>
      <c r="D450" s="45">
        <v>7</v>
      </c>
      <c r="E450" s="28">
        <v>9</v>
      </c>
      <c r="F450" s="239">
        <v>6.2740381999999997</v>
      </c>
      <c r="G450" s="239">
        <v>7.5761045999999999</v>
      </c>
      <c r="H450" s="98">
        <v>6</v>
      </c>
      <c r="I450"/>
    </row>
    <row r="451" spans="1:9">
      <c r="A451" s="26" t="s">
        <v>126</v>
      </c>
      <c r="B451" s="27" t="s">
        <v>13</v>
      </c>
      <c r="C451" s="27">
        <v>3</v>
      </c>
      <c r="D451" s="45">
        <v>7</v>
      </c>
      <c r="E451" s="28">
        <v>10</v>
      </c>
      <c r="F451" s="239">
        <v>6.4301779000000003</v>
      </c>
      <c r="G451" s="239">
        <v>8.3953427999999999</v>
      </c>
      <c r="H451" s="98">
        <v>6</v>
      </c>
      <c r="I451"/>
    </row>
    <row r="452" spans="1:9">
      <c r="A452" s="26" t="s">
        <v>126</v>
      </c>
      <c r="B452" s="27" t="s">
        <v>13</v>
      </c>
      <c r="C452" s="27">
        <v>3</v>
      </c>
      <c r="D452" s="45">
        <v>7</v>
      </c>
      <c r="E452" s="28">
        <v>11</v>
      </c>
      <c r="F452" s="239">
        <v>6.187322</v>
      </c>
      <c r="G452" s="239">
        <v>7.6925730999999997</v>
      </c>
      <c r="H452" s="98">
        <v>6</v>
      </c>
      <c r="I452"/>
    </row>
    <row r="453" spans="1:9">
      <c r="A453" s="26" t="s">
        <v>126</v>
      </c>
      <c r="B453" s="27" t="s">
        <v>13</v>
      </c>
      <c r="C453" s="27">
        <v>3</v>
      </c>
      <c r="D453" s="45">
        <v>7</v>
      </c>
      <c r="E453" s="28">
        <v>12</v>
      </c>
      <c r="F453" s="239">
        <v>6.2452975999999998</v>
      </c>
      <c r="G453" s="239">
        <v>8.3869868000000007</v>
      </c>
      <c r="H453" s="98">
        <v>6</v>
      </c>
      <c r="I453"/>
    </row>
    <row r="454" spans="1:9">
      <c r="A454" s="26" t="s">
        <v>126</v>
      </c>
      <c r="B454" s="27" t="s">
        <v>13</v>
      </c>
      <c r="C454" s="27">
        <v>3</v>
      </c>
      <c r="D454" s="45">
        <v>7</v>
      </c>
      <c r="E454" s="28">
        <v>13</v>
      </c>
      <c r="F454" s="239">
        <v>6.6459434000000002</v>
      </c>
      <c r="G454" s="239">
        <v>7.3103550000000004</v>
      </c>
      <c r="H454" s="98">
        <v>6</v>
      </c>
      <c r="I454"/>
    </row>
    <row r="455" spans="1:9">
      <c r="A455" s="26" t="s">
        <v>126</v>
      </c>
      <c r="B455" s="27" t="s">
        <v>13</v>
      </c>
      <c r="C455" s="27">
        <v>3</v>
      </c>
      <c r="D455" s="45">
        <v>7</v>
      </c>
      <c r="E455" s="28">
        <v>14</v>
      </c>
      <c r="F455" s="239">
        <v>6.2660565999999998</v>
      </c>
      <c r="G455" s="239">
        <v>8.5325015999999998</v>
      </c>
      <c r="H455" s="98">
        <v>6</v>
      </c>
      <c r="I455"/>
    </row>
    <row r="456" spans="1:9">
      <c r="A456" s="26" t="s">
        <v>126</v>
      </c>
      <c r="B456" s="27" t="s">
        <v>13</v>
      </c>
      <c r="C456" s="27">
        <v>3</v>
      </c>
      <c r="D456" s="45">
        <v>7</v>
      </c>
      <c r="E456" s="28">
        <v>15</v>
      </c>
      <c r="F456" s="239">
        <v>6.3469290000000003</v>
      </c>
      <c r="G456" s="239">
        <v>8.2677586999999999</v>
      </c>
      <c r="H456" s="98">
        <v>6</v>
      </c>
      <c r="I456"/>
    </row>
    <row r="457" spans="1:9">
      <c r="A457" s="26" t="s">
        <v>126</v>
      </c>
      <c r="B457" s="27" t="s">
        <v>13</v>
      </c>
      <c r="C457" s="27">
        <v>3</v>
      </c>
      <c r="D457" s="45">
        <v>7</v>
      </c>
      <c r="E457" s="28">
        <v>16</v>
      </c>
      <c r="F457" s="239">
        <v>6.3369441999999996</v>
      </c>
      <c r="G457" s="239">
        <v>7.7931252999999998</v>
      </c>
      <c r="H457" s="98">
        <v>6</v>
      </c>
      <c r="I457"/>
    </row>
    <row r="458" spans="1:9">
      <c r="A458" s="26" t="s">
        <v>126</v>
      </c>
      <c r="B458" s="29" t="s">
        <v>13</v>
      </c>
      <c r="C458" s="27">
        <v>3</v>
      </c>
      <c r="D458" s="44">
        <v>11</v>
      </c>
      <c r="E458" s="37">
        <v>1</v>
      </c>
      <c r="F458" s="238">
        <v>5.2453086000000004</v>
      </c>
      <c r="G458" s="238">
        <v>6.5775096</v>
      </c>
      <c r="H458" s="98">
        <v>6</v>
      </c>
      <c r="I458"/>
    </row>
    <row r="459" spans="1:9">
      <c r="A459" s="26" t="s">
        <v>126</v>
      </c>
      <c r="B459" s="27" t="s">
        <v>13</v>
      </c>
      <c r="C459" s="27">
        <v>3</v>
      </c>
      <c r="D459" s="45">
        <v>11</v>
      </c>
      <c r="E459" s="28">
        <v>2</v>
      </c>
      <c r="F459" s="239">
        <v>5.2861183</v>
      </c>
      <c r="G459" s="239">
        <v>6.9426391000000001</v>
      </c>
      <c r="H459" s="98">
        <v>6</v>
      </c>
      <c r="I459"/>
    </row>
    <row r="460" spans="1:9">
      <c r="A460" s="26" t="s">
        <v>126</v>
      </c>
      <c r="B460" s="27" t="s">
        <v>13</v>
      </c>
      <c r="C460" s="27">
        <v>3</v>
      </c>
      <c r="D460" s="45">
        <v>11</v>
      </c>
      <c r="E460" s="28">
        <v>3</v>
      </c>
      <c r="F460" s="239">
        <v>5.2767103999999998</v>
      </c>
      <c r="G460" s="239">
        <v>6.6775041999999996</v>
      </c>
      <c r="H460" s="98">
        <v>6</v>
      </c>
      <c r="I460"/>
    </row>
    <row r="461" spans="1:9">
      <c r="A461" s="26" t="s">
        <v>126</v>
      </c>
      <c r="B461" s="27" t="s">
        <v>13</v>
      </c>
      <c r="C461" s="27">
        <v>3</v>
      </c>
      <c r="D461" s="45">
        <v>11</v>
      </c>
      <c r="E461" s="28">
        <v>4</v>
      </c>
      <c r="F461" s="239">
        <v>5.3287681999999998</v>
      </c>
      <c r="G461" s="239">
        <v>6.9045917000000001</v>
      </c>
      <c r="H461" s="98">
        <v>6</v>
      </c>
      <c r="I461"/>
    </row>
    <row r="462" spans="1:9">
      <c r="A462" s="26" t="s">
        <v>126</v>
      </c>
      <c r="B462" s="27" t="s">
        <v>13</v>
      </c>
      <c r="C462" s="27">
        <v>3</v>
      </c>
      <c r="D462" s="45">
        <v>11</v>
      </c>
      <c r="E462" s="28">
        <v>5</v>
      </c>
      <c r="F462" s="239">
        <v>5.1060527000000002</v>
      </c>
      <c r="G462" s="239">
        <v>6.7957695999999999</v>
      </c>
      <c r="H462" s="98">
        <v>6</v>
      </c>
      <c r="I462"/>
    </row>
    <row r="463" spans="1:9">
      <c r="A463" s="26" t="s">
        <v>126</v>
      </c>
      <c r="B463" s="27" t="s">
        <v>13</v>
      </c>
      <c r="C463" s="27">
        <v>3</v>
      </c>
      <c r="D463" s="45">
        <v>11</v>
      </c>
      <c r="E463" s="28">
        <v>6</v>
      </c>
      <c r="F463" s="239">
        <v>5.1520603999999999</v>
      </c>
      <c r="G463" s="239">
        <v>6.2844005999999997</v>
      </c>
      <c r="H463" s="98">
        <v>6</v>
      </c>
      <c r="I463"/>
    </row>
    <row r="464" spans="1:9">
      <c r="A464" s="26" t="s">
        <v>126</v>
      </c>
      <c r="B464" s="27" t="s">
        <v>13</v>
      </c>
      <c r="C464" s="27">
        <v>3</v>
      </c>
      <c r="D464" s="45">
        <v>11</v>
      </c>
      <c r="E464" s="28">
        <v>7</v>
      </c>
      <c r="F464" s="239">
        <v>5.1155998</v>
      </c>
      <c r="G464" s="239">
        <v>7.0664566999999998</v>
      </c>
      <c r="H464" s="98">
        <v>6</v>
      </c>
      <c r="I464"/>
    </row>
    <row r="465" spans="1:9">
      <c r="A465" s="26" t="s">
        <v>126</v>
      </c>
      <c r="B465" s="27" t="s">
        <v>13</v>
      </c>
      <c r="C465" s="27">
        <v>3</v>
      </c>
      <c r="D465" s="45">
        <v>11</v>
      </c>
      <c r="E465" s="28">
        <v>8</v>
      </c>
      <c r="F465" s="239">
        <v>5.1765533000000001</v>
      </c>
      <c r="G465" s="239">
        <v>6.7118168999999996</v>
      </c>
      <c r="H465" s="98">
        <v>6</v>
      </c>
      <c r="I465"/>
    </row>
    <row r="466" spans="1:9">
      <c r="A466" s="26" t="s">
        <v>126</v>
      </c>
      <c r="B466" s="27" t="s">
        <v>13</v>
      </c>
      <c r="C466" s="27">
        <v>3</v>
      </c>
      <c r="D466" s="45">
        <v>11</v>
      </c>
      <c r="E466" s="28">
        <v>9</v>
      </c>
      <c r="F466" s="239">
        <v>5.1982654000000004</v>
      </c>
      <c r="G466" s="239">
        <v>7.2015684000000002</v>
      </c>
      <c r="H466" s="98">
        <v>6</v>
      </c>
      <c r="I466"/>
    </row>
    <row r="467" spans="1:9">
      <c r="A467" s="26" t="s">
        <v>126</v>
      </c>
      <c r="B467" s="27" t="s">
        <v>13</v>
      </c>
      <c r="C467" s="27">
        <v>3</v>
      </c>
      <c r="D467" s="45">
        <v>11</v>
      </c>
      <c r="E467" s="28">
        <v>10</v>
      </c>
      <c r="F467" s="239">
        <v>4.8776846999999997</v>
      </c>
      <c r="G467" s="239">
        <v>6.6468898000000003</v>
      </c>
      <c r="H467" s="98">
        <v>6</v>
      </c>
      <c r="I467"/>
    </row>
    <row r="468" spans="1:9">
      <c r="A468" s="26" t="s">
        <v>126</v>
      </c>
      <c r="B468" s="27" t="s">
        <v>13</v>
      </c>
      <c r="C468" s="27">
        <v>3</v>
      </c>
      <c r="D468" s="45">
        <v>11</v>
      </c>
      <c r="E468" s="28">
        <v>11</v>
      </c>
      <c r="F468" s="239">
        <v>5.2293829000000001</v>
      </c>
      <c r="G468" s="239">
        <v>6.2692588000000002</v>
      </c>
      <c r="H468" s="98">
        <v>6</v>
      </c>
      <c r="I468"/>
    </row>
    <row r="469" spans="1:9">
      <c r="A469" s="26" t="s">
        <v>126</v>
      </c>
      <c r="B469" s="27" t="s">
        <v>13</v>
      </c>
      <c r="C469" s="27">
        <v>3</v>
      </c>
      <c r="D469" s="45">
        <v>11</v>
      </c>
      <c r="E469" s="28">
        <v>12</v>
      </c>
      <c r="F469" s="239">
        <v>4.9817410999999998</v>
      </c>
      <c r="G469" s="239">
        <v>6.4523545000000002</v>
      </c>
      <c r="H469" s="98">
        <v>6</v>
      </c>
      <c r="I469"/>
    </row>
    <row r="470" spans="1:9">
      <c r="A470" s="26" t="s">
        <v>126</v>
      </c>
      <c r="B470" s="27" t="s">
        <v>13</v>
      </c>
      <c r="C470" s="27">
        <v>3</v>
      </c>
      <c r="D470" s="45">
        <v>11</v>
      </c>
      <c r="E470" s="28">
        <v>13</v>
      </c>
      <c r="F470" s="239">
        <v>5.2813312999999997</v>
      </c>
      <c r="G470" s="239">
        <v>6.5874620000000004</v>
      </c>
      <c r="H470" s="98">
        <v>6</v>
      </c>
      <c r="I470"/>
    </row>
    <row r="471" spans="1:9">
      <c r="A471" s="26" t="s">
        <v>126</v>
      </c>
      <c r="B471" s="27" t="s">
        <v>13</v>
      </c>
      <c r="C471" s="27">
        <v>3</v>
      </c>
      <c r="D471" s="45">
        <v>11</v>
      </c>
      <c r="E471" s="28">
        <v>14</v>
      </c>
      <c r="F471" s="239">
        <v>5.4722587999999996</v>
      </c>
      <c r="G471" s="239">
        <v>6.311992</v>
      </c>
      <c r="H471" s="98">
        <v>6</v>
      </c>
      <c r="I471"/>
    </row>
    <row r="472" spans="1:9">
      <c r="A472" s="26" t="s">
        <v>126</v>
      </c>
      <c r="B472" s="27" t="s">
        <v>13</v>
      </c>
      <c r="C472" s="27">
        <v>3</v>
      </c>
      <c r="D472" s="45">
        <v>11</v>
      </c>
      <c r="E472" s="28">
        <v>15</v>
      </c>
      <c r="F472" s="239">
        <v>5.2699593</v>
      </c>
      <c r="G472" s="239">
        <v>6.8294953999999999</v>
      </c>
      <c r="H472" s="98">
        <v>6</v>
      </c>
      <c r="I472"/>
    </row>
    <row r="473" spans="1:9">
      <c r="A473" s="26" t="s">
        <v>126</v>
      </c>
      <c r="B473" s="27" t="s">
        <v>13</v>
      </c>
      <c r="C473" s="27">
        <v>3</v>
      </c>
      <c r="D473" s="45">
        <v>11</v>
      </c>
      <c r="E473" s="28">
        <v>16</v>
      </c>
      <c r="F473" s="239">
        <v>5.5034827000000002</v>
      </c>
      <c r="G473" s="239">
        <v>6.5452658000000001</v>
      </c>
      <c r="H473" s="98">
        <v>6</v>
      </c>
      <c r="I473"/>
    </row>
    <row r="474" spans="1:9">
      <c r="A474" s="26" t="s">
        <v>126</v>
      </c>
      <c r="B474" s="27" t="s">
        <v>13</v>
      </c>
      <c r="C474" s="27">
        <v>3</v>
      </c>
      <c r="D474" s="45">
        <v>15</v>
      </c>
      <c r="E474" s="28">
        <v>1</v>
      </c>
      <c r="F474" s="239">
        <v>4.4371961000000004</v>
      </c>
      <c r="G474" s="239">
        <v>4.8264532000000004</v>
      </c>
      <c r="H474" s="98">
        <v>6</v>
      </c>
      <c r="I474"/>
    </row>
    <row r="475" spans="1:9">
      <c r="A475" s="26" t="s">
        <v>126</v>
      </c>
      <c r="B475" s="27" t="s">
        <v>13</v>
      </c>
      <c r="C475" s="27">
        <v>3</v>
      </c>
      <c r="D475" s="45">
        <v>15</v>
      </c>
      <c r="E475" s="28">
        <v>2</v>
      </c>
      <c r="F475" s="239">
        <v>4.1336262000000001</v>
      </c>
      <c r="G475" s="239">
        <v>5.3237161000000004</v>
      </c>
      <c r="H475" s="98">
        <v>6</v>
      </c>
      <c r="I475"/>
    </row>
    <row r="476" spans="1:9">
      <c r="A476" s="26" t="s">
        <v>126</v>
      </c>
      <c r="B476" s="27" t="s">
        <v>13</v>
      </c>
      <c r="C476" s="27">
        <v>3</v>
      </c>
      <c r="D476" s="45">
        <v>15</v>
      </c>
      <c r="E476" s="28">
        <v>3</v>
      </c>
      <c r="F476" s="239">
        <v>4.3878209999999997</v>
      </c>
      <c r="G476" s="239">
        <v>5.4439107</v>
      </c>
      <c r="H476" s="98">
        <v>6</v>
      </c>
      <c r="I476"/>
    </row>
    <row r="477" spans="1:9">
      <c r="A477" s="26" t="s">
        <v>126</v>
      </c>
      <c r="B477" s="27" t="s">
        <v>13</v>
      </c>
      <c r="C477" s="27">
        <v>3</v>
      </c>
      <c r="D477" s="45">
        <v>15</v>
      </c>
      <c r="E477" s="28">
        <v>4</v>
      </c>
      <c r="F477" s="239">
        <v>4.2136941999999999</v>
      </c>
      <c r="G477" s="239">
        <v>5.5289602999999996</v>
      </c>
      <c r="H477" s="98">
        <v>6</v>
      </c>
      <c r="I477"/>
    </row>
    <row r="478" spans="1:9">
      <c r="A478" s="26" t="s">
        <v>126</v>
      </c>
      <c r="B478" s="27" t="s">
        <v>13</v>
      </c>
      <c r="C478" s="27">
        <v>3</v>
      </c>
      <c r="D478" s="45">
        <v>15</v>
      </c>
      <c r="E478" s="28">
        <v>5</v>
      </c>
      <c r="F478" s="239">
        <v>4.2279761000000002</v>
      </c>
      <c r="G478" s="239">
        <v>5.5520702999999996</v>
      </c>
      <c r="H478" s="98">
        <v>6</v>
      </c>
      <c r="I478"/>
    </row>
    <row r="479" spans="1:9">
      <c r="A479" s="26" t="s">
        <v>126</v>
      </c>
      <c r="B479" s="27" t="s">
        <v>13</v>
      </c>
      <c r="C479" s="27">
        <v>3</v>
      </c>
      <c r="D479" s="45">
        <v>15</v>
      </c>
      <c r="E479" s="28">
        <v>6</v>
      </c>
      <c r="F479" s="239">
        <v>4.1968147</v>
      </c>
      <c r="G479" s="239">
        <v>5.6329770000000003</v>
      </c>
      <c r="H479" s="98">
        <v>6</v>
      </c>
      <c r="I479"/>
    </row>
    <row r="480" spans="1:9">
      <c r="A480" s="26" t="s">
        <v>126</v>
      </c>
      <c r="B480" s="27" t="s">
        <v>13</v>
      </c>
      <c r="C480" s="27">
        <v>3</v>
      </c>
      <c r="D480" s="45">
        <v>15</v>
      </c>
      <c r="E480" s="28">
        <v>7</v>
      </c>
      <c r="F480" s="239">
        <v>4.5841593999999999</v>
      </c>
      <c r="G480" s="239">
        <v>5.6606712999999997</v>
      </c>
      <c r="H480" s="98">
        <v>6</v>
      </c>
      <c r="I480"/>
    </row>
    <row r="481" spans="1:9">
      <c r="A481" s="26" t="s">
        <v>126</v>
      </c>
      <c r="B481" s="27" t="s">
        <v>13</v>
      </c>
      <c r="C481" s="27">
        <v>3</v>
      </c>
      <c r="D481" s="45">
        <v>15</v>
      </c>
      <c r="E481" s="28">
        <v>8</v>
      </c>
      <c r="F481" s="239">
        <v>4.6554130000000002</v>
      </c>
      <c r="G481" s="239">
        <v>5.7425486000000001</v>
      </c>
      <c r="H481" s="98">
        <v>6</v>
      </c>
      <c r="I481"/>
    </row>
    <row r="482" spans="1:9">
      <c r="A482" s="26" t="s">
        <v>126</v>
      </c>
      <c r="B482" s="27" t="s">
        <v>13</v>
      </c>
      <c r="C482" s="27">
        <v>3</v>
      </c>
      <c r="D482" s="45">
        <v>15</v>
      </c>
      <c r="E482" s="28">
        <v>9</v>
      </c>
      <c r="F482" s="239">
        <v>4.6726507000000002</v>
      </c>
      <c r="G482" s="239">
        <v>5.2299549000000001</v>
      </c>
      <c r="H482" s="98">
        <v>6</v>
      </c>
      <c r="I482"/>
    </row>
    <row r="483" spans="1:9">
      <c r="A483" s="26" t="s">
        <v>126</v>
      </c>
      <c r="B483" s="27" t="s">
        <v>13</v>
      </c>
      <c r="C483" s="27">
        <v>3</v>
      </c>
      <c r="D483" s="45">
        <v>15</v>
      </c>
      <c r="E483" s="28">
        <v>10</v>
      </c>
      <c r="F483" s="239">
        <v>4.4818851000000004</v>
      </c>
      <c r="G483" s="239">
        <v>5.4481666999999998</v>
      </c>
      <c r="H483" s="98">
        <v>6</v>
      </c>
      <c r="I483"/>
    </row>
    <row r="484" spans="1:9">
      <c r="A484" s="26" t="s">
        <v>126</v>
      </c>
      <c r="B484" s="27" t="s">
        <v>13</v>
      </c>
      <c r="C484" s="27">
        <v>3</v>
      </c>
      <c r="D484" s="45">
        <v>15</v>
      </c>
      <c r="E484" s="28">
        <v>11</v>
      </c>
      <c r="F484" s="239">
        <v>4.1208343999999997</v>
      </c>
      <c r="G484" s="239">
        <v>5.0835400999999996</v>
      </c>
      <c r="H484" s="98">
        <v>6</v>
      </c>
      <c r="I484"/>
    </row>
    <row r="485" spans="1:9">
      <c r="A485" s="26" t="s">
        <v>126</v>
      </c>
      <c r="B485" s="27" t="s">
        <v>13</v>
      </c>
      <c r="C485" s="27">
        <v>3</v>
      </c>
      <c r="D485" s="45">
        <v>15</v>
      </c>
      <c r="E485" s="28">
        <v>12</v>
      </c>
      <c r="F485" s="239">
        <v>4.4387613999999997</v>
      </c>
      <c r="G485" s="239">
        <v>5.4241603999999999</v>
      </c>
      <c r="H485" s="98">
        <v>6</v>
      </c>
      <c r="I485"/>
    </row>
    <row r="486" spans="1:9">
      <c r="A486" s="26" t="s">
        <v>126</v>
      </c>
      <c r="B486" s="27" t="s">
        <v>13</v>
      </c>
      <c r="C486" s="27">
        <v>3</v>
      </c>
      <c r="D486" s="45">
        <v>15</v>
      </c>
      <c r="E486" s="28">
        <v>13</v>
      </c>
      <c r="F486" s="239">
        <v>4.3210597999999996</v>
      </c>
      <c r="G486" s="239">
        <v>5.0673691999999999</v>
      </c>
      <c r="H486" s="98">
        <v>6</v>
      </c>
      <c r="I486"/>
    </row>
    <row r="487" spans="1:9">
      <c r="A487" s="26" t="s">
        <v>126</v>
      </c>
      <c r="B487" s="27" t="s">
        <v>13</v>
      </c>
      <c r="C487" s="27">
        <v>3</v>
      </c>
      <c r="D487" s="45">
        <v>15</v>
      </c>
      <c r="E487" s="28">
        <v>14</v>
      </c>
      <c r="F487" s="239">
        <v>4.3090742000000004</v>
      </c>
      <c r="G487" s="239">
        <v>5.3547948999999999</v>
      </c>
      <c r="H487" s="98">
        <v>6</v>
      </c>
      <c r="I487"/>
    </row>
    <row r="488" spans="1:9">
      <c r="A488" s="26" t="s">
        <v>126</v>
      </c>
      <c r="B488" s="27" t="s">
        <v>13</v>
      </c>
      <c r="C488" s="27">
        <v>3</v>
      </c>
      <c r="D488" s="45">
        <v>15</v>
      </c>
      <c r="E488" s="28">
        <v>15</v>
      </c>
      <c r="F488" s="239">
        <v>4.5655251999999997</v>
      </c>
      <c r="G488" s="239">
        <v>5.5333775000000003</v>
      </c>
      <c r="H488" s="98">
        <v>6</v>
      </c>
      <c r="I488"/>
    </row>
    <row r="489" spans="1:9">
      <c r="A489" s="26" t="s">
        <v>126</v>
      </c>
      <c r="B489" s="27" t="s">
        <v>13</v>
      </c>
      <c r="C489" s="27">
        <v>3</v>
      </c>
      <c r="D489" s="45">
        <v>15</v>
      </c>
      <c r="E489" s="28">
        <v>16</v>
      </c>
      <c r="F489" s="239">
        <v>4.4480731999999996</v>
      </c>
      <c r="G489" s="239">
        <v>5.5767481999999999</v>
      </c>
      <c r="H489" s="98">
        <v>6</v>
      </c>
      <c r="I489"/>
    </row>
    <row r="490" spans="1:9">
      <c r="A490" s="26" t="s">
        <v>126</v>
      </c>
      <c r="B490" s="27" t="s">
        <v>13</v>
      </c>
      <c r="C490" s="27">
        <v>3</v>
      </c>
      <c r="D490" s="45">
        <v>20</v>
      </c>
      <c r="E490" s="28">
        <v>1</v>
      </c>
      <c r="F490" s="239">
        <v>3.4846257999999999</v>
      </c>
      <c r="G490" s="239">
        <v>4.1436242999999999</v>
      </c>
      <c r="H490" s="98">
        <v>6</v>
      </c>
      <c r="I490"/>
    </row>
    <row r="491" spans="1:9">
      <c r="A491" s="26" t="s">
        <v>126</v>
      </c>
      <c r="B491" s="27" t="s">
        <v>13</v>
      </c>
      <c r="C491" s="27">
        <v>3</v>
      </c>
      <c r="D491" s="45">
        <v>20</v>
      </c>
      <c r="E491" s="28">
        <v>2</v>
      </c>
      <c r="F491" s="239">
        <v>3.5791792999999998</v>
      </c>
      <c r="G491" s="239">
        <v>4.2617931000000002</v>
      </c>
      <c r="H491" s="98">
        <v>6</v>
      </c>
      <c r="I491"/>
    </row>
    <row r="492" spans="1:9">
      <c r="A492" s="26" t="s">
        <v>126</v>
      </c>
      <c r="B492" s="27" t="s">
        <v>13</v>
      </c>
      <c r="C492" s="27">
        <v>3</v>
      </c>
      <c r="D492" s="45">
        <v>20</v>
      </c>
      <c r="E492" s="28">
        <v>3</v>
      </c>
      <c r="F492" s="239">
        <v>3.6707801</v>
      </c>
      <c r="G492" s="239">
        <v>4.6007163999999996</v>
      </c>
      <c r="H492" s="98">
        <v>6</v>
      </c>
      <c r="I492"/>
    </row>
    <row r="493" spans="1:9">
      <c r="A493" s="26" t="s">
        <v>126</v>
      </c>
      <c r="B493" s="27" t="s">
        <v>13</v>
      </c>
      <c r="C493" s="27">
        <v>3</v>
      </c>
      <c r="D493" s="45">
        <v>20</v>
      </c>
      <c r="E493" s="28">
        <v>4</v>
      </c>
      <c r="F493" s="239">
        <v>3.6829683000000002</v>
      </c>
      <c r="G493" s="239">
        <v>4.5785140999999996</v>
      </c>
      <c r="H493" s="98">
        <v>6</v>
      </c>
      <c r="I493"/>
    </row>
    <row r="494" spans="1:9">
      <c r="A494" s="26" t="s">
        <v>126</v>
      </c>
      <c r="B494" s="27" t="s">
        <v>13</v>
      </c>
      <c r="C494" s="27">
        <v>3</v>
      </c>
      <c r="D494" s="45">
        <v>20</v>
      </c>
      <c r="E494" s="28">
        <v>5</v>
      </c>
      <c r="F494" s="239">
        <v>3.7727933</v>
      </c>
      <c r="G494" s="239">
        <v>4.4222979000000002</v>
      </c>
      <c r="H494" s="98">
        <v>6</v>
      </c>
      <c r="I494"/>
    </row>
    <row r="495" spans="1:9">
      <c r="A495" s="26" t="s">
        <v>126</v>
      </c>
      <c r="B495" s="27" t="s">
        <v>13</v>
      </c>
      <c r="C495" s="27">
        <v>3</v>
      </c>
      <c r="D495" s="45">
        <v>20</v>
      </c>
      <c r="E495" s="28">
        <v>6</v>
      </c>
      <c r="F495" s="239">
        <v>3.5673192</v>
      </c>
      <c r="G495" s="239">
        <v>4.3980497999999999</v>
      </c>
      <c r="H495" s="98">
        <v>6</v>
      </c>
      <c r="I495"/>
    </row>
    <row r="496" spans="1:9">
      <c r="A496" s="26" t="s">
        <v>126</v>
      </c>
      <c r="B496" s="27" t="s">
        <v>13</v>
      </c>
      <c r="C496" s="27">
        <v>3</v>
      </c>
      <c r="D496" s="45">
        <v>20</v>
      </c>
      <c r="E496" s="28">
        <v>7</v>
      </c>
      <c r="F496" s="239">
        <v>3.6064487999999999</v>
      </c>
      <c r="G496" s="239">
        <v>4.392118</v>
      </c>
      <c r="H496" s="98">
        <v>6</v>
      </c>
      <c r="I496"/>
    </row>
    <row r="497" spans="1:9">
      <c r="A497" s="26" t="s">
        <v>126</v>
      </c>
      <c r="B497" s="27" t="s">
        <v>13</v>
      </c>
      <c r="C497" s="27">
        <v>3</v>
      </c>
      <c r="D497" s="45">
        <v>20</v>
      </c>
      <c r="E497" s="28">
        <v>8</v>
      </c>
      <c r="F497" s="239">
        <v>3.6419443999999999</v>
      </c>
      <c r="G497" s="239">
        <v>4.4005878000000003</v>
      </c>
      <c r="H497" s="98">
        <v>6</v>
      </c>
      <c r="I497"/>
    </row>
    <row r="498" spans="1:9">
      <c r="A498" s="26" t="s">
        <v>126</v>
      </c>
      <c r="B498" s="27" t="s">
        <v>13</v>
      </c>
      <c r="C498" s="27">
        <v>3</v>
      </c>
      <c r="D498" s="45">
        <v>20</v>
      </c>
      <c r="E498" s="28">
        <v>9</v>
      </c>
      <c r="F498" s="239">
        <v>3.7109809999999999</v>
      </c>
      <c r="G498" s="239">
        <v>4.5620028000000001</v>
      </c>
      <c r="H498" s="98">
        <v>6</v>
      </c>
      <c r="I498"/>
    </row>
    <row r="499" spans="1:9">
      <c r="A499" s="26" t="s">
        <v>126</v>
      </c>
      <c r="B499" s="27" t="s">
        <v>13</v>
      </c>
      <c r="C499" s="27">
        <v>3</v>
      </c>
      <c r="D499" s="45">
        <v>20</v>
      </c>
      <c r="E499" s="28">
        <v>10</v>
      </c>
      <c r="F499" s="239">
        <v>3.7141885000000001</v>
      </c>
      <c r="G499" s="239">
        <v>4.6087300999999998</v>
      </c>
      <c r="H499" s="98">
        <v>6</v>
      </c>
      <c r="I499"/>
    </row>
    <row r="500" spans="1:9">
      <c r="A500" s="26" t="s">
        <v>126</v>
      </c>
      <c r="B500" s="27" t="s">
        <v>13</v>
      </c>
      <c r="C500" s="27">
        <v>3</v>
      </c>
      <c r="D500" s="45">
        <v>20</v>
      </c>
      <c r="E500" s="28">
        <v>11</v>
      </c>
      <c r="F500" s="239">
        <v>3.5620370000000001</v>
      </c>
      <c r="G500" s="239">
        <v>4.6421058000000004</v>
      </c>
      <c r="H500" s="98">
        <v>6</v>
      </c>
      <c r="I500"/>
    </row>
    <row r="501" spans="1:9">
      <c r="A501" s="26" t="s">
        <v>126</v>
      </c>
      <c r="B501" s="27" t="s">
        <v>13</v>
      </c>
      <c r="C501" s="27">
        <v>3</v>
      </c>
      <c r="D501" s="45">
        <v>20</v>
      </c>
      <c r="E501" s="28">
        <v>12</v>
      </c>
      <c r="F501" s="239">
        <v>3.5877298</v>
      </c>
      <c r="G501" s="239">
        <v>4.6254863999999998</v>
      </c>
      <c r="H501" s="98">
        <v>6</v>
      </c>
      <c r="I501"/>
    </row>
    <row r="502" spans="1:9">
      <c r="A502" s="26" t="s">
        <v>126</v>
      </c>
      <c r="B502" s="27" t="s">
        <v>13</v>
      </c>
      <c r="C502" s="27">
        <v>3</v>
      </c>
      <c r="D502" s="45">
        <v>20</v>
      </c>
      <c r="E502" s="28">
        <v>13</v>
      </c>
      <c r="F502" s="239">
        <v>3.6316806000000001</v>
      </c>
      <c r="G502" s="239">
        <v>4.5769003000000001</v>
      </c>
      <c r="H502" s="98">
        <v>6</v>
      </c>
      <c r="I502"/>
    </row>
    <row r="503" spans="1:9">
      <c r="A503" s="26" t="s">
        <v>126</v>
      </c>
      <c r="B503" s="27" t="s">
        <v>13</v>
      </c>
      <c r="C503" s="27">
        <v>3</v>
      </c>
      <c r="D503" s="45">
        <v>20</v>
      </c>
      <c r="E503" s="28">
        <v>14</v>
      </c>
      <c r="F503" s="239">
        <v>3.6671098999999998</v>
      </c>
      <c r="G503" s="239">
        <v>4.5742783999999999</v>
      </c>
      <c r="H503" s="98">
        <v>6</v>
      </c>
      <c r="I503"/>
    </row>
    <row r="504" spans="1:9">
      <c r="A504" s="26" t="s">
        <v>126</v>
      </c>
      <c r="B504" s="27" t="s">
        <v>13</v>
      </c>
      <c r="C504" s="27">
        <v>3</v>
      </c>
      <c r="D504" s="45">
        <v>20</v>
      </c>
      <c r="E504" s="28">
        <v>15</v>
      </c>
      <c r="F504" s="239">
        <v>3.5146853</v>
      </c>
      <c r="G504" s="239">
        <v>4.5294588999999998</v>
      </c>
      <c r="H504" s="98">
        <v>6</v>
      </c>
      <c r="I504"/>
    </row>
    <row r="505" spans="1:9">
      <c r="A505" s="26" t="s">
        <v>126</v>
      </c>
      <c r="B505" s="27" t="s">
        <v>13</v>
      </c>
      <c r="C505" s="27">
        <v>3</v>
      </c>
      <c r="D505" s="45">
        <v>20</v>
      </c>
      <c r="E505" s="28">
        <v>16</v>
      </c>
      <c r="F505" s="239">
        <v>3.6035235999999999</v>
      </c>
      <c r="G505" s="239">
        <v>4.5018149000000003</v>
      </c>
      <c r="H505" s="98">
        <v>6</v>
      </c>
      <c r="I505"/>
    </row>
    <row r="506" spans="1:9">
      <c r="A506" s="26" t="s">
        <v>126</v>
      </c>
      <c r="B506" s="27" t="s">
        <v>13</v>
      </c>
      <c r="C506" s="27">
        <v>3</v>
      </c>
      <c r="D506" s="45">
        <v>26</v>
      </c>
      <c r="E506" s="28">
        <v>1</v>
      </c>
      <c r="F506" s="239">
        <v>2.8152439999999999</v>
      </c>
      <c r="G506" s="239">
        <v>3.1780664000000001</v>
      </c>
      <c r="H506" s="98">
        <v>6</v>
      </c>
      <c r="I506"/>
    </row>
    <row r="507" spans="1:9">
      <c r="A507" s="26" t="s">
        <v>126</v>
      </c>
      <c r="B507" s="27" t="s">
        <v>13</v>
      </c>
      <c r="C507" s="27">
        <v>3</v>
      </c>
      <c r="D507" s="45">
        <v>26</v>
      </c>
      <c r="E507" s="28">
        <v>2</v>
      </c>
      <c r="F507" s="239">
        <v>2.8377709000000002</v>
      </c>
      <c r="G507" s="239">
        <v>3.4794898999999999</v>
      </c>
      <c r="H507" s="98">
        <v>6</v>
      </c>
      <c r="I507"/>
    </row>
    <row r="508" spans="1:9">
      <c r="A508" s="26" t="s">
        <v>126</v>
      </c>
      <c r="B508" s="27" t="s">
        <v>13</v>
      </c>
      <c r="C508" s="27">
        <v>3</v>
      </c>
      <c r="D508" s="45">
        <v>26</v>
      </c>
      <c r="E508" s="28">
        <v>3</v>
      </c>
      <c r="F508" s="239">
        <v>2.8941726000000001</v>
      </c>
      <c r="G508" s="239">
        <v>3.3093990999999998</v>
      </c>
      <c r="H508" s="98">
        <v>6</v>
      </c>
      <c r="I508"/>
    </row>
    <row r="509" spans="1:9">
      <c r="A509" s="26" t="s">
        <v>126</v>
      </c>
      <c r="B509" s="27" t="s">
        <v>13</v>
      </c>
      <c r="C509" s="27">
        <v>3</v>
      </c>
      <c r="D509" s="45">
        <v>26</v>
      </c>
      <c r="E509" s="28">
        <v>4</v>
      </c>
      <c r="F509" s="239">
        <v>2.9984601</v>
      </c>
      <c r="G509" s="239">
        <v>3.4454118</v>
      </c>
      <c r="H509" s="98">
        <v>6</v>
      </c>
      <c r="I509"/>
    </row>
    <row r="510" spans="1:9">
      <c r="A510" s="26" t="s">
        <v>126</v>
      </c>
      <c r="B510" s="27" t="s">
        <v>13</v>
      </c>
      <c r="C510" s="27">
        <v>3</v>
      </c>
      <c r="D510" s="45">
        <v>26</v>
      </c>
      <c r="E510" s="28">
        <v>5</v>
      </c>
      <c r="F510" s="239">
        <v>3.0200209999999998</v>
      </c>
      <c r="G510" s="239">
        <v>3.6016637</v>
      </c>
      <c r="H510" s="98">
        <v>6</v>
      </c>
      <c r="I510"/>
    </row>
    <row r="511" spans="1:9">
      <c r="A511" s="26" t="s">
        <v>126</v>
      </c>
      <c r="B511" s="27" t="s">
        <v>13</v>
      </c>
      <c r="C511" s="27">
        <v>3</v>
      </c>
      <c r="D511" s="45">
        <v>26</v>
      </c>
      <c r="E511" s="28">
        <v>6</v>
      </c>
      <c r="F511" s="239">
        <v>2.9737575999999999</v>
      </c>
      <c r="G511" s="239">
        <v>3.53701</v>
      </c>
      <c r="H511" s="98">
        <v>6</v>
      </c>
      <c r="I511"/>
    </row>
    <row r="512" spans="1:9">
      <c r="A512" s="26" t="s">
        <v>126</v>
      </c>
      <c r="B512" s="27" t="s">
        <v>13</v>
      </c>
      <c r="C512" s="27">
        <v>3</v>
      </c>
      <c r="D512" s="45">
        <v>26</v>
      </c>
      <c r="E512" s="28">
        <v>7</v>
      </c>
      <c r="F512" s="239">
        <v>2.8530144000000002</v>
      </c>
      <c r="G512" s="239">
        <v>3.4943854000000001</v>
      </c>
      <c r="H512" s="98">
        <v>6</v>
      </c>
      <c r="I512"/>
    </row>
    <row r="513" spans="1:9">
      <c r="A513" s="26" t="s">
        <v>126</v>
      </c>
      <c r="B513" s="27" t="s">
        <v>13</v>
      </c>
      <c r="C513" s="27">
        <v>3</v>
      </c>
      <c r="D513" s="45">
        <v>26</v>
      </c>
      <c r="E513" s="28">
        <v>8</v>
      </c>
      <c r="F513" s="239">
        <v>2.8962507999999998</v>
      </c>
      <c r="G513" s="239">
        <v>3.7704632999999999</v>
      </c>
      <c r="H513" s="98">
        <v>6</v>
      </c>
      <c r="I513"/>
    </row>
    <row r="514" spans="1:9">
      <c r="A514" s="26" t="s">
        <v>126</v>
      </c>
      <c r="B514" s="27" t="s">
        <v>13</v>
      </c>
      <c r="C514" s="27">
        <v>3</v>
      </c>
      <c r="D514" s="45">
        <v>26</v>
      </c>
      <c r="E514" s="28">
        <v>9</v>
      </c>
      <c r="F514" s="239">
        <v>2.9193438</v>
      </c>
      <c r="G514" s="239">
        <v>3.3655575</v>
      </c>
      <c r="H514" s="98">
        <v>6</v>
      </c>
      <c r="I514"/>
    </row>
    <row r="515" spans="1:9">
      <c r="A515" s="26" t="s">
        <v>126</v>
      </c>
      <c r="B515" s="27" t="s">
        <v>13</v>
      </c>
      <c r="C515" s="27">
        <v>3</v>
      </c>
      <c r="D515" s="45">
        <v>26</v>
      </c>
      <c r="E515" s="28">
        <v>10</v>
      </c>
      <c r="F515" s="239">
        <v>2.7632162999999998</v>
      </c>
      <c r="G515" s="239">
        <v>3.3290807999999998</v>
      </c>
      <c r="H515" s="98">
        <v>6</v>
      </c>
      <c r="I515"/>
    </row>
    <row r="516" spans="1:9">
      <c r="A516" s="26" t="s">
        <v>126</v>
      </c>
      <c r="B516" s="27" t="s">
        <v>13</v>
      </c>
      <c r="C516" s="27">
        <v>3</v>
      </c>
      <c r="D516" s="45">
        <v>26</v>
      </c>
      <c r="E516" s="28">
        <v>11</v>
      </c>
      <c r="F516" s="239">
        <v>2.9622025999999999</v>
      </c>
      <c r="G516" s="239">
        <v>3.4891725999999998</v>
      </c>
      <c r="H516" s="98">
        <v>6</v>
      </c>
      <c r="I516"/>
    </row>
    <row r="517" spans="1:9">
      <c r="A517" s="26" t="s">
        <v>126</v>
      </c>
      <c r="B517" s="27" t="s">
        <v>13</v>
      </c>
      <c r="C517" s="27">
        <v>3</v>
      </c>
      <c r="D517" s="45">
        <v>26</v>
      </c>
      <c r="E517" s="28">
        <v>12</v>
      </c>
      <c r="F517" s="239">
        <v>2.8444006000000002</v>
      </c>
      <c r="G517" s="239">
        <v>3.4269736000000002</v>
      </c>
      <c r="H517" s="98">
        <v>6</v>
      </c>
      <c r="I517"/>
    </row>
    <row r="518" spans="1:9">
      <c r="A518" s="26" t="s">
        <v>126</v>
      </c>
      <c r="B518" s="27" t="s">
        <v>13</v>
      </c>
      <c r="C518" s="27">
        <v>3</v>
      </c>
      <c r="D518" s="45">
        <v>26</v>
      </c>
      <c r="E518" s="28">
        <v>13</v>
      </c>
      <c r="F518" s="239">
        <v>2.9202587000000002</v>
      </c>
      <c r="G518" s="239">
        <v>3.3530014000000001</v>
      </c>
      <c r="H518" s="98">
        <v>6</v>
      </c>
      <c r="I518"/>
    </row>
    <row r="519" spans="1:9">
      <c r="A519" s="26" t="s">
        <v>126</v>
      </c>
      <c r="B519" s="27" t="s">
        <v>13</v>
      </c>
      <c r="C519" s="27">
        <v>3</v>
      </c>
      <c r="D519" s="45">
        <v>26</v>
      </c>
      <c r="E519" s="28">
        <v>14</v>
      </c>
      <c r="F519" s="239">
        <v>2.8601592999999998</v>
      </c>
      <c r="G519" s="239">
        <v>3.2438657000000002</v>
      </c>
      <c r="H519" s="98">
        <v>6</v>
      </c>
      <c r="I519"/>
    </row>
    <row r="520" spans="1:9">
      <c r="A520" s="26" t="s">
        <v>126</v>
      </c>
      <c r="B520" s="27" t="s">
        <v>13</v>
      </c>
      <c r="C520" s="27">
        <v>3</v>
      </c>
      <c r="D520" s="45">
        <v>26</v>
      </c>
      <c r="E520" s="28">
        <v>15</v>
      </c>
      <c r="F520" s="239">
        <v>2.8559703999999999</v>
      </c>
      <c r="G520" s="239">
        <v>3.4232936</v>
      </c>
      <c r="H520" s="98">
        <v>6</v>
      </c>
      <c r="I520"/>
    </row>
    <row r="521" spans="1:9">
      <c r="A521" s="26" t="s">
        <v>126</v>
      </c>
      <c r="B521" s="27" t="s">
        <v>13</v>
      </c>
      <c r="C521" s="27">
        <v>3</v>
      </c>
      <c r="D521" s="45">
        <v>26</v>
      </c>
      <c r="E521" s="28">
        <v>16</v>
      </c>
      <c r="F521" s="239">
        <v>2.8377772999999999</v>
      </c>
      <c r="G521" s="239">
        <v>3.3866367999999998</v>
      </c>
      <c r="H521" s="98">
        <v>6</v>
      </c>
      <c r="I521"/>
    </row>
    <row r="522" spans="1:9">
      <c r="A522" s="26" t="s">
        <v>126</v>
      </c>
      <c r="B522" s="29" t="s">
        <v>13</v>
      </c>
      <c r="C522" s="29">
        <v>3</v>
      </c>
      <c r="D522" s="44">
        <v>32</v>
      </c>
      <c r="E522" s="37">
        <v>1</v>
      </c>
      <c r="F522" s="238">
        <v>1.8071972000000001</v>
      </c>
      <c r="G522" s="238">
        <v>2.0420045999999998</v>
      </c>
      <c r="H522" s="98">
        <v>5</v>
      </c>
      <c r="I522"/>
    </row>
    <row r="523" spans="1:9">
      <c r="A523" s="26" t="s">
        <v>126</v>
      </c>
      <c r="B523" s="27" t="s">
        <v>13</v>
      </c>
      <c r="C523" s="27">
        <v>3</v>
      </c>
      <c r="D523" s="45">
        <v>32</v>
      </c>
      <c r="E523" s="28">
        <v>2</v>
      </c>
      <c r="F523" s="239">
        <v>1.8147248</v>
      </c>
      <c r="G523" s="239">
        <v>2.0585727999999999</v>
      </c>
      <c r="H523" s="98">
        <v>5</v>
      </c>
      <c r="I523"/>
    </row>
    <row r="524" spans="1:9">
      <c r="A524" s="26" t="s">
        <v>126</v>
      </c>
      <c r="B524" s="27" t="s">
        <v>13</v>
      </c>
      <c r="C524" s="27">
        <v>3</v>
      </c>
      <c r="D524" s="45">
        <v>32</v>
      </c>
      <c r="E524" s="28">
        <v>3</v>
      </c>
      <c r="F524" s="239">
        <v>1.8651593</v>
      </c>
      <c r="G524" s="239">
        <v>2.0971554000000001</v>
      </c>
      <c r="H524" s="98">
        <v>5</v>
      </c>
      <c r="I524"/>
    </row>
    <row r="525" spans="1:9">
      <c r="A525" s="26" t="s">
        <v>126</v>
      </c>
      <c r="B525" s="27" t="s">
        <v>13</v>
      </c>
      <c r="C525" s="27">
        <v>3</v>
      </c>
      <c r="D525" s="45">
        <v>32</v>
      </c>
      <c r="E525" s="28">
        <v>4</v>
      </c>
      <c r="F525" s="239">
        <v>2.2432096000000001</v>
      </c>
      <c r="G525" s="239">
        <v>2.8071149000000002</v>
      </c>
      <c r="H525" s="98">
        <v>5</v>
      </c>
      <c r="I525"/>
    </row>
    <row r="526" spans="1:9">
      <c r="A526" s="26" t="s">
        <v>126</v>
      </c>
      <c r="B526" s="27" t="s">
        <v>13</v>
      </c>
      <c r="C526" s="27">
        <v>3</v>
      </c>
      <c r="D526" s="45">
        <v>32</v>
      </c>
      <c r="E526" s="28">
        <v>5</v>
      </c>
      <c r="F526" s="239">
        <v>1.9300619000000001</v>
      </c>
      <c r="G526" s="239">
        <v>2.2328282000000002</v>
      </c>
      <c r="H526" s="98">
        <v>5</v>
      </c>
      <c r="I526"/>
    </row>
    <row r="527" spans="1:9">
      <c r="A527" s="26" t="s">
        <v>126</v>
      </c>
      <c r="B527" s="27" t="s">
        <v>13</v>
      </c>
      <c r="C527" s="27">
        <v>3</v>
      </c>
      <c r="D527" s="45">
        <v>32</v>
      </c>
      <c r="E527" s="28">
        <v>6</v>
      </c>
      <c r="F527" s="239">
        <v>2.0621179000000001</v>
      </c>
      <c r="G527" s="239">
        <v>2.2603203999999999</v>
      </c>
      <c r="H527" s="98">
        <v>5</v>
      </c>
      <c r="I527"/>
    </row>
    <row r="528" spans="1:9">
      <c r="A528" s="26" t="s">
        <v>126</v>
      </c>
      <c r="B528" s="27" t="s">
        <v>13</v>
      </c>
      <c r="C528" s="27">
        <v>3</v>
      </c>
      <c r="D528" s="45">
        <v>32</v>
      </c>
      <c r="E528" s="28">
        <v>7</v>
      </c>
      <c r="F528" s="239">
        <v>2.0832901000000001</v>
      </c>
      <c r="G528" s="239">
        <v>2.4008926000000002</v>
      </c>
      <c r="H528" s="98">
        <v>5</v>
      </c>
      <c r="I528"/>
    </row>
    <row r="529" spans="1:9">
      <c r="A529" s="26" t="s">
        <v>126</v>
      </c>
      <c r="B529" s="27" t="s">
        <v>13</v>
      </c>
      <c r="C529" s="27">
        <v>3</v>
      </c>
      <c r="D529" s="45">
        <v>32</v>
      </c>
      <c r="E529" s="28">
        <v>8</v>
      </c>
      <c r="F529" s="239">
        <v>2.2410260000000002</v>
      </c>
      <c r="G529" s="239">
        <v>2.6232053</v>
      </c>
      <c r="H529" s="98">
        <v>5</v>
      </c>
      <c r="I529"/>
    </row>
    <row r="530" spans="1:9">
      <c r="A530" s="26" t="s">
        <v>126</v>
      </c>
      <c r="B530" s="27" t="s">
        <v>13</v>
      </c>
      <c r="C530" s="27">
        <v>3</v>
      </c>
      <c r="D530" s="45">
        <v>32</v>
      </c>
      <c r="E530" s="28">
        <v>9</v>
      </c>
      <c r="F530" s="239">
        <v>2.1453288000000001</v>
      </c>
      <c r="G530" s="239">
        <v>2.6080530999999998</v>
      </c>
      <c r="H530" s="98">
        <v>5</v>
      </c>
      <c r="I530"/>
    </row>
    <row r="531" spans="1:9">
      <c r="A531" s="26" t="s">
        <v>126</v>
      </c>
      <c r="B531" s="27" t="s">
        <v>13</v>
      </c>
      <c r="C531" s="27">
        <v>3</v>
      </c>
      <c r="D531" s="45">
        <v>32</v>
      </c>
      <c r="E531" s="28">
        <v>10</v>
      </c>
      <c r="F531" s="239">
        <v>2.142172</v>
      </c>
      <c r="G531" s="239">
        <v>2.3661300000000001</v>
      </c>
      <c r="H531" s="98">
        <v>5</v>
      </c>
      <c r="I531"/>
    </row>
    <row r="532" spans="1:9">
      <c r="A532" s="26" t="s">
        <v>126</v>
      </c>
      <c r="B532" s="27" t="s">
        <v>13</v>
      </c>
      <c r="C532" s="27">
        <v>3</v>
      </c>
      <c r="D532" s="45">
        <v>32</v>
      </c>
      <c r="E532" s="28">
        <v>11</v>
      </c>
      <c r="F532" s="239">
        <v>1.9509645</v>
      </c>
      <c r="G532" s="239">
        <v>2.3063764999999998</v>
      </c>
      <c r="H532" s="98">
        <v>5</v>
      </c>
      <c r="I532"/>
    </row>
    <row r="533" spans="1:9">
      <c r="A533" s="26" t="s">
        <v>126</v>
      </c>
      <c r="B533" s="27" t="s">
        <v>13</v>
      </c>
      <c r="C533" s="27">
        <v>3</v>
      </c>
      <c r="D533" s="45">
        <v>32</v>
      </c>
      <c r="E533" s="28">
        <v>12</v>
      </c>
      <c r="F533" s="239">
        <v>1.9117576000000001</v>
      </c>
      <c r="G533" s="239">
        <v>2.1653775</v>
      </c>
      <c r="H533" s="98">
        <v>5</v>
      </c>
      <c r="I533"/>
    </row>
    <row r="534" spans="1:9">
      <c r="A534" s="26" t="s">
        <v>126</v>
      </c>
      <c r="B534" s="27" t="s">
        <v>13</v>
      </c>
      <c r="C534" s="27">
        <v>3</v>
      </c>
      <c r="D534" s="45">
        <v>32</v>
      </c>
      <c r="E534" s="28">
        <v>13</v>
      </c>
      <c r="F534" s="239">
        <v>2.2112295</v>
      </c>
      <c r="G534" s="239">
        <v>2.5739917000000001</v>
      </c>
      <c r="H534" s="98">
        <v>5</v>
      </c>
      <c r="I534"/>
    </row>
    <row r="535" spans="1:9">
      <c r="A535" s="26" t="s">
        <v>126</v>
      </c>
      <c r="B535" s="27" t="s">
        <v>13</v>
      </c>
      <c r="C535" s="27">
        <v>3</v>
      </c>
      <c r="D535" s="45">
        <v>32</v>
      </c>
      <c r="E535" s="28">
        <v>14</v>
      </c>
      <c r="F535" s="239">
        <v>1.8862165</v>
      </c>
      <c r="G535" s="239">
        <v>2.1075718000000001</v>
      </c>
      <c r="H535" s="98">
        <v>5</v>
      </c>
      <c r="I535"/>
    </row>
    <row r="536" spans="1:9">
      <c r="A536" s="26" t="s">
        <v>126</v>
      </c>
      <c r="B536" s="27" t="s">
        <v>13</v>
      </c>
      <c r="C536" s="27">
        <v>3</v>
      </c>
      <c r="D536" s="45">
        <v>32</v>
      </c>
      <c r="E536" s="28">
        <v>15</v>
      </c>
      <c r="F536" s="239">
        <v>1.9025502999999999</v>
      </c>
      <c r="G536" s="239">
        <v>2.058093</v>
      </c>
      <c r="H536" s="98">
        <v>5</v>
      </c>
      <c r="I536"/>
    </row>
    <row r="537" spans="1:9">
      <c r="A537" s="26" t="s">
        <v>126</v>
      </c>
      <c r="B537" s="27" t="s">
        <v>13</v>
      </c>
      <c r="C537" s="27">
        <v>3</v>
      </c>
      <c r="D537" s="45">
        <v>32</v>
      </c>
      <c r="E537" s="28">
        <v>16</v>
      </c>
      <c r="F537" s="239">
        <v>1.8153957000000001</v>
      </c>
      <c r="G537" s="239">
        <v>1.9591835</v>
      </c>
      <c r="H537" s="98">
        <v>5</v>
      </c>
      <c r="I537"/>
    </row>
    <row r="538" spans="1:9">
      <c r="A538" s="26" t="s">
        <v>126</v>
      </c>
      <c r="B538" s="27" t="s">
        <v>13</v>
      </c>
      <c r="C538" s="27">
        <v>3</v>
      </c>
      <c r="D538" s="45">
        <v>34</v>
      </c>
      <c r="E538" s="28">
        <v>1</v>
      </c>
      <c r="F538" s="239">
        <v>10.220105999999999</v>
      </c>
      <c r="G538" s="239">
        <v>15.145527</v>
      </c>
      <c r="H538" s="98" t="s">
        <v>128</v>
      </c>
      <c r="I538"/>
    </row>
    <row r="539" spans="1:9">
      <c r="A539" s="26" t="s">
        <v>126</v>
      </c>
      <c r="B539" s="27" t="s">
        <v>13</v>
      </c>
      <c r="C539" s="27">
        <v>3</v>
      </c>
      <c r="D539" s="45">
        <v>34</v>
      </c>
      <c r="E539" s="28">
        <v>2</v>
      </c>
      <c r="F539" s="239">
        <v>10.156086</v>
      </c>
      <c r="G539" s="239">
        <v>14.186401</v>
      </c>
      <c r="H539" s="98" t="s">
        <v>128</v>
      </c>
      <c r="I539"/>
    </row>
    <row r="540" spans="1:9">
      <c r="A540" s="26" t="s">
        <v>126</v>
      </c>
      <c r="B540" s="27" t="s">
        <v>13</v>
      </c>
      <c r="C540" s="27">
        <v>3</v>
      </c>
      <c r="D540" s="45">
        <v>34</v>
      </c>
      <c r="E540" s="28">
        <v>3</v>
      </c>
      <c r="F540" s="239">
        <v>9.8827303000000004</v>
      </c>
      <c r="G540" s="239">
        <v>13.031796999999999</v>
      </c>
      <c r="H540" s="98" t="s">
        <v>128</v>
      </c>
      <c r="I540"/>
    </row>
    <row r="541" spans="1:9">
      <c r="A541" s="26" t="s">
        <v>126</v>
      </c>
      <c r="B541" s="27" t="s">
        <v>13</v>
      </c>
      <c r="C541" s="27">
        <v>3</v>
      </c>
      <c r="D541" s="45">
        <v>34</v>
      </c>
      <c r="E541" s="28">
        <v>4</v>
      </c>
      <c r="F541" s="239">
        <v>9.8385449000000005</v>
      </c>
      <c r="G541" s="239">
        <v>14.381399</v>
      </c>
      <c r="H541" s="98" t="s">
        <v>128</v>
      </c>
      <c r="I541"/>
    </row>
    <row r="542" spans="1:9">
      <c r="A542" s="26" t="s">
        <v>126</v>
      </c>
      <c r="B542" s="27" t="s">
        <v>13</v>
      </c>
      <c r="C542" s="27">
        <v>3</v>
      </c>
      <c r="D542" s="45">
        <v>34</v>
      </c>
      <c r="E542" s="28">
        <v>5</v>
      </c>
      <c r="F542" s="239">
        <v>10.376367</v>
      </c>
      <c r="G542" s="239">
        <v>15.764571</v>
      </c>
      <c r="H542" s="98" t="s">
        <v>128</v>
      </c>
      <c r="I542"/>
    </row>
    <row r="543" spans="1:9">
      <c r="A543" s="26" t="s">
        <v>126</v>
      </c>
      <c r="B543" s="27" t="s">
        <v>13</v>
      </c>
      <c r="C543" s="27">
        <v>3</v>
      </c>
      <c r="D543" s="45">
        <v>34</v>
      </c>
      <c r="E543" s="28">
        <v>6</v>
      </c>
      <c r="F543" s="239">
        <v>16.223082000000002</v>
      </c>
      <c r="G543" s="239">
        <v>13.979361000000001</v>
      </c>
      <c r="H543" s="98" t="s">
        <v>128</v>
      </c>
      <c r="I543"/>
    </row>
    <row r="544" spans="1:9">
      <c r="A544" s="26" t="s">
        <v>126</v>
      </c>
      <c r="B544" s="27" t="s">
        <v>13</v>
      </c>
      <c r="C544" s="27">
        <v>3</v>
      </c>
      <c r="D544" s="45">
        <v>34</v>
      </c>
      <c r="E544" s="28">
        <v>7</v>
      </c>
      <c r="F544" s="239">
        <v>9.7659807000000001</v>
      </c>
      <c r="G544" s="239">
        <v>15.320710999999999</v>
      </c>
      <c r="H544" s="98" t="s">
        <v>128</v>
      </c>
      <c r="I544"/>
    </row>
    <row r="545" spans="1:9">
      <c r="A545" s="26" t="s">
        <v>126</v>
      </c>
      <c r="B545" s="27" t="s">
        <v>13</v>
      </c>
      <c r="C545" s="27">
        <v>3</v>
      </c>
      <c r="D545" s="45">
        <v>34</v>
      </c>
      <c r="E545" s="28">
        <v>8</v>
      </c>
      <c r="F545" s="239">
        <v>10.704717</v>
      </c>
      <c r="G545" s="239">
        <v>15.01441</v>
      </c>
      <c r="H545" s="98" t="s">
        <v>128</v>
      </c>
      <c r="I545"/>
    </row>
    <row r="546" spans="1:9">
      <c r="A546" s="26" t="s">
        <v>126</v>
      </c>
      <c r="B546" s="27" t="s">
        <v>13</v>
      </c>
      <c r="C546" s="27">
        <v>3</v>
      </c>
      <c r="D546" s="45">
        <v>34</v>
      </c>
      <c r="E546" s="28">
        <v>9</v>
      </c>
      <c r="F546" s="239">
        <v>10.068228</v>
      </c>
      <c r="G546" s="239">
        <v>13.042149999999999</v>
      </c>
      <c r="H546" s="98" t="s">
        <v>128</v>
      </c>
      <c r="I546"/>
    </row>
    <row r="547" spans="1:9">
      <c r="A547" s="26" t="s">
        <v>126</v>
      </c>
      <c r="B547" s="27" t="s">
        <v>13</v>
      </c>
      <c r="C547" s="27">
        <v>3</v>
      </c>
      <c r="D547" s="45">
        <v>34</v>
      </c>
      <c r="E547" s="28">
        <v>10</v>
      </c>
      <c r="F547" s="239">
        <v>14.252326999999999</v>
      </c>
      <c r="G547" s="239">
        <v>16.301949</v>
      </c>
      <c r="H547" s="98" t="s">
        <v>128</v>
      </c>
      <c r="I547"/>
    </row>
    <row r="548" spans="1:9">
      <c r="A548" s="26" t="s">
        <v>126</v>
      </c>
      <c r="B548" s="27" t="s">
        <v>13</v>
      </c>
      <c r="C548" s="27">
        <v>3</v>
      </c>
      <c r="D548" s="45">
        <v>34</v>
      </c>
      <c r="E548" s="28">
        <v>11</v>
      </c>
      <c r="F548" s="239">
        <v>13.921806</v>
      </c>
      <c r="G548" s="239">
        <v>14.020955000000001</v>
      </c>
      <c r="H548" s="98" t="s">
        <v>128</v>
      </c>
      <c r="I548"/>
    </row>
    <row r="549" spans="1:9">
      <c r="A549" s="26" t="s">
        <v>126</v>
      </c>
      <c r="B549" s="27" t="s">
        <v>13</v>
      </c>
      <c r="C549" s="27">
        <v>3</v>
      </c>
      <c r="D549" s="45">
        <v>34</v>
      </c>
      <c r="E549" s="28">
        <v>12</v>
      </c>
      <c r="F549" s="239">
        <v>13.831773999999999</v>
      </c>
      <c r="G549" s="239">
        <v>13.992915999999999</v>
      </c>
      <c r="H549" s="98" t="s">
        <v>128</v>
      </c>
      <c r="I549"/>
    </row>
    <row r="550" spans="1:9">
      <c r="A550" s="26" t="s">
        <v>126</v>
      </c>
      <c r="B550" s="27" t="s">
        <v>13</v>
      </c>
      <c r="C550" s="27">
        <v>3</v>
      </c>
      <c r="D550" s="45">
        <v>34</v>
      </c>
      <c r="E550" s="28">
        <v>13</v>
      </c>
      <c r="F550" s="239">
        <v>14.267346</v>
      </c>
      <c r="G550" s="239">
        <v>12.919889</v>
      </c>
      <c r="H550" s="98" t="s">
        <v>128</v>
      </c>
      <c r="I550"/>
    </row>
    <row r="551" spans="1:9">
      <c r="A551" s="26" t="s">
        <v>126</v>
      </c>
      <c r="B551" s="27" t="s">
        <v>13</v>
      </c>
      <c r="C551" s="27">
        <v>3</v>
      </c>
      <c r="D551" s="45">
        <v>34</v>
      </c>
      <c r="E551" s="28">
        <v>14</v>
      </c>
      <c r="F551" s="239">
        <v>10.587023</v>
      </c>
      <c r="G551" s="239">
        <v>15.811105</v>
      </c>
      <c r="H551" s="98" t="s">
        <v>128</v>
      </c>
      <c r="I551"/>
    </row>
    <row r="552" spans="1:9">
      <c r="A552" s="26" t="s">
        <v>126</v>
      </c>
      <c r="B552" s="27" t="s">
        <v>13</v>
      </c>
      <c r="C552" s="27">
        <v>3</v>
      </c>
      <c r="D552" s="45">
        <v>34</v>
      </c>
      <c r="E552" s="28">
        <v>15</v>
      </c>
      <c r="F552" s="239">
        <v>10.143551</v>
      </c>
      <c r="G552" s="239">
        <v>13.84642</v>
      </c>
      <c r="H552" s="98" t="s">
        <v>128</v>
      </c>
      <c r="I552"/>
    </row>
    <row r="553" spans="1:9" ht="13.5" thickBot="1">
      <c r="A553" s="30" t="s">
        <v>126</v>
      </c>
      <c r="B553" s="31" t="s">
        <v>13</v>
      </c>
      <c r="C553" s="31">
        <v>3</v>
      </c>
      <c r="D553" s="46">
        <v>34</v>
      </c>
      <c r="E553" s="32">
        <v>16</v>
      </c>
      <c r="F553" s="240">
        <v>10.731451</v>
      </c>
      <c r="G553" s="240">
        <v>15.128280999999999</v>
      </c>
      <c r="H553" s="99" t="s">
        <v>128</v>
      </c>
      <c r="I553"/>
    </row>
    <row r="554" spans="1:9">
      <c r="H554"/>
      <c r="I554"/>
    </row>
    <row r="555" spans="1:9">
      <c r="H555"/>
      <c r="I555"/>
    </row>
    <row r="556" spans="1:9">
      <c r="H556"/>
      <c r="I556"/>
    </row>
    <row r="557" spans="1:9">
      <c r="H557"/>
      <c r="I557"/>
    </row>
    <row r="558" spans="1:9">
      <c r="H558"/>
      <c r="I558"/>
    </row>
    <row r="559" spans="1:9">
      <c r="H559"/>
      <c r="I559"/>
    </row>
    <row r="560" spans="1:9">
      <c r="H560"/>
      <c r="I560"/>
    </row>
    <row r="561" spans="8:9">
      <c r="H561"/>
      <c r="I561"/>
    </row>
    <row r="562" spans="8:9">
      <c r="H562"/>
      <c r="I562"/>
    </row>
    <row r="563" spans="8:9">
      <c r="H563"/>
      <c r="I563"/>
    </row>
    <row r="564" spans="8:9">
      <c r="H564"/>
      <c r="I564"/>
    </row>
    <row r="565" spans="8:9">
      <c r="H565"/>
      <c r="I565"/>
    </row>
    <row r="566" spans="8:9">
      <c r="H566"/>
      <c r="I566"/>
    </row>
    <row r="567" spans="8:9">
      <c r="H567"/>
      <c r="I567"/>
    </row>
    <row r="568" spans="8:9">
      <c r="H568"/>
      <c r="I568"/>
    </row>
    <row r="569" spans="8:9">
      <c r="H569"/>
      <c r="I569"/>
    </row>
    <row r="570" spans="8:9">
      <c r="H570"/>
      <c r="I570"/>
    </row>
    <row r="571" spans="8:9">
      <c r="H571"/>
      <c r="I571"/>
    </row>
    <row r="572" spans="8:9">
      <c r="H572"/>
      <c r="I572"/>
    </row>
    <row r="573" spans="8:9">
      <c r="H573"/>
      <c r="I573"/>
    </row>
    <row r="574" spans="8:9">
      <c r="H574"/>
      <c r="I574"/>
    </row>
    <row r="575" spans="8:9">
      <c r="H575"/>
      <c r="I575"/>
    </row>
    <row r="576" spans="8:9">
      <c r="H576"/>
      <c r="I576"/>
    </row>
    <row r="577" spans="8:9">
      <c r="H577"/>
      <c r="I577"/>
    </row>
    <row r="578" spans="8:9">
      <c r="H578"/>
      <c r="I578"/>
    </row>
    <row r="579" spans="8:9">
      <c r="H579"/>
      <c r="I579"/>
    </row>
    <row r="580" spans="8:9">
      <c r="H580"/>
      <c r="I580"/>
    </row>
    <row r="581" spans="8:9">
      <c r="H581"/>
      <c r="I581"/>
    </row>
    <row r="582" spans="8:9">
      <c r="H582"/>
      <c r="I582"/>
    </row>
    <row r="583" spans="8:9">
      <c r="H583"/>
      <c r="I583"/>
    </row>
    <row r="584" spans="8:9">
      <c r="H584"/>
      <c r="I584"/>
    </row>
    <row r="585" spans="8:9">
      <c r="H585"/>
      <c r="I585"/>
    </row>
    <row r="586" spans="8:9">
      <c r="H586"/>
      <c r="I586"/>
    </row>
    <row r="587" spans="8:9">
      <c r="H587"/>
      <c r="I587"/>
    </row>
    <row r="588" spans="8:9">
      <c r="H588"/>
      <c r="I588"/>
    </row>
    <row r="589" spans="8:9">
      <c r="H589"/>
      <c r="I589"/>
    </row>
    <row r="590" spans="8:9">
      <c r="H590"/>
      <c r="I590"/>
    </row>
    <row r="591" spans="8:9">
      <c r="H591"/>
      <c r="I591"/>
    </row>
    <row r="592" spans="8:9">
      <c r="H592"/>
      <c r="I592"/>
    </row>
    <row r="593" spans="8:9">
      <c r="H593"/>
      <c r="I593"/>
    </row>
    <row r="594" spans="8:9">
      <c r="H594"/>
      <c r="I594"/>
    </row>
    <row r="595" spans="8:9">
      <c r="H595"/>
      <c r="I595"/>
    </row>
    <row r="596" spans="8:9">
      <c r="H596"/>
      <c r="I596"/>
    </row>
    <row r="597" spans="8:9">
      <c r="H597"/>
      <c r="I597"/>
    </row>
    <row r="598" spans="8:9">
      <c r="H598"/>
      <c r="I598"/>
    </row>
    <row r="599" spans="8:9">
      <c r="H599"/>
      <c r="I599"/>
    </row>
    <row r="600" spans="8:9">
      <c r="H600"/>
      <c r="I600"/>
    </row>
    <row r="601" spans="8:9">
      <c r="H601"/>
      <c r="I601"/>
    </row>
    <row r="602" spans="8:9">
      <c r="H602"/>
      <c r="I602"/>
    </row>
    <row r="603" spans="8:9">
      <c r="H603"/>
      <c r="I603"/>
    </row>
    <row r="604" spans="8:9">
      <c r="H604"/>
      <c r="I604"/>
    </row>
    <row r="605" spans="8:9">
      <c r="H605"/>
      <c r="I605"/>
    </row>
    <row r="606" spans="8:9">
      <c r="H606"/>
      <c r="I606"/>
    </row>
    <row r="607" spans="8:9">
      <c r="H607"/>
      <c r="I607"/>
    </row>
    <row r="608" spans="8:9">
      <c r="H608"/>
      <c r="I608"/>
    </row>
    <row r="609" spans="8:9">
      <c r="H609"/>
      <c r="I609"/>
    </row>
    <row r="610" spans="8:9">
      <c r="H610"/>
      <c r="I610"/>
    </row>
    <row r="611" spans="8:9">
      <c r="H611"/>
      <c r="I611"/>
    </row>
    <row r="612" spans="8:9">
      <c r="H612"/>
      <c r="I612"/>
    </row>
    <row r="613" spans="8:9">
      <c r="H613"/>
      <c r="I613"/>
    </row>
    <row r="614" spans="8:9">
      <c r="H614"/>
      <c r="I614"/>
    </row>
    <row r="615" spans="8:9">
      <c r="H615"/>
      <c r="I615"/>
    </row>
    <row r="616" spans="8:9">
      <c r="H616"/>
      <c r="I616"/>
    </row>
    <row r="617" spans="8:9">
      <c r="H617"/>
      <c r="I617"/>
    </row>
    <row r="618" spans="8:9">
      <c r="H618"/>
      <c r="I618"/>
    </row>
    <row r="619" spans="8:9">
      <c r="H619"/>
      <c r="I619"/>
    </row>
    <row r="620" spans="8:9">
      <c r="H620"/>
      <c r="I620"/>
    </row>
    <row r="621" spans="8:9">
      <c r="H621"/>
      <c r="I621"/>
    </row>
    <row r="622" spans="8:9">
      <c r="H622"/>
      <c r="I622"/>
    </row>
    <row r="623" spans="8:9">
      <c r="H623"/>
      <c r="I623"/>
    </row>
    <row r="624" spans="8:9">
      <c r="H624"/>
      <c r="I624"/>
    </row>
    <row r="625" spans="8:9">
      <c r="H625"/>
      <c r="I625"/>
    </row>
    <row r="626" spans="8:9">
      <c r="H626"/>
      <c r="I626"/>
    </row>
    <row r="627" spans="8:9">
      <c r="H627"/>
      <c r="I627"/>
    </row>
    <row r="628" spans="8:9">
      <c r="H628"/>
      <c r="I628"/>
    </row>
    <row r="629" spans="8:9">
      <c r="H629"/>
      <c r="I629"/>
    </row>
    <row r="630" spans="8:9">
      <c r="H630"/>
      <c r="I630"/>
    </row>
    <row r="631" spans="8:9">
      <c r="H631"/>
      <c r="I631"/>
    </row>
    <row r="632" spans="8:9">
      <c r="H632"/>
      <c r="I632"/>
    </row>
    <row r="633" spans="8:9">
      <c r="H633"/>
      <c r="I633"/>
    </row>
    <row r="634" spans="8:9">
      <c r="H634"/>
      <c r="I634"/>
    </row>
    <row r="635" spans="8:9">
      <c r="H635"/>
      <c r="I635"/>
    </row>
    <row r="636" spans="8:9">
      <c r="H636"/>
      <c r="I636"/>
    </row>
    <row r="637" spans="8:9">
      <c r="H637"/>
      <c r="I637"/>
    </row>
    <row r="638" spans="8:9">
      <c r="H638"/>
      <c r="I638"/>
    </row>
    <row r="639" spans="8:9">
      <c r="H639"/>
      <c r="I639"/>
    </row>
    <row r="640" spans="8:9">
      <c r="H640"/>
      <c r="I640"/>
    </row>
    <row r="641" spans="8:9">
      <c r="H641"/>
      <c r="I641"/>
    </row>
    <row r="642" spans="8:9">
      <c r="H642"/>
      <c r="I642"/>
    </row>
    <row r="643" spans="8:9">
      <c r="H643"/>
      <c r="I643"/>
    </row>
    <row r="644" spans="8:9">
      <c r="H644"/>
      <c r="I644"/>
    </row>
    <row r="645" spans="8:9">
      <c r="H645"/>
      <c r="I645"/>
    </row>
    <row r="646" spans="8:9">
      <c r="H646"/>
      <c r="I646"/>
    </row>
    <row r="647" spans="8:9">
      <c r="H647"/>
      <c r="I647"/>
    </row>
    <row r="648" spans="8:9">
      <c r="H648"/>
      <c r="I648"/>
    </row>
    <row r="649" spans="8:9">
      <c r="H649"/>
      <c r="I649"/>
    </row>
    <row r="650" spans="8:9">
      <c r="H650"/>
      <c r="I650"/>
    </row>
    <row r="651" spans="8:9">
      <c r="H651"/>
      <c r="I651"/>
    </row>
    <row r="652" spans="8:9">
      <c r="H652"/>
      <c r="I652"/>
    </row>
    <row r="653" spans="8:9">
      <c r="H653"/>
      <c r="I653"/>
    </row>
    <row r="654" spans="8:9">
      <c r="H654"/>
      <c r="I654"/>
    </row>
    <row r="655" spans="8:9">
      <c r="H655"/>
      <c r="I655"/>
    </row>
    <row r="656" spans="8:9">
      <c r="H656"/>
      <c r="I656"/>
    </row>
    <row r="657" spans="8:9">
      <c r="H657"/>
      <c r="I657"/>
    </row>
    <row r="658" spans="8:9">
      <c r="H658"/>
      <c r="I658"/>
    </row>
    <row r="659" spans="8:9">
      <c r="H659"/>
      <c r="I659"/>
    </row>
    <row r="660" spans="8:9">
      <c r="H660"/>
      <c r="I660"/>
    </row>
    <row r="661" spans="8:9">
      <c r="H661"/>
      <c r="I661"/>
    </row>
    <row r="662" spans="8:9">
      <c r="H662"/>
      <c r="I662"/>
    </row>
    <row r="663" spans="8:9">
      <c r="H663"/>
      <c r="I663"/>
    </row>
    <row r="664" spans="8:9">
      <c r="H664"/>
      <c r="I664"/>
    </row>
    <row r="665" spans="8:9">
      <c r="H665"/>
      <c r="I665"/>
    </row>
    <row r="666" spans="8:9">
      <c r="H666"/>
      <c r="I666"/>
    </row>
    <row r="667" spans="8:9">
      <c r="H667"/>
      <c r="I667"/>
    </row>
    <row r="668" spans="8:9">
      <c r="H668"/>
      <c r="I668"/>
    </row>
    <row r="669" spans="8:9">
      <c r="H669"/>
      <c r="I669"/>
    </row>
    <row r="670" spans="8:9">
      <c r="H670"/>
      <c r="I670"/>
    </row>
    <row r="671" spans="8:9">
      <c r="H671"/>
      <c r="I671"/>
    </row>
    <row r="672" spans="8:9">
      <c r="H672"/>
      <c r="I672"/>
    </row>
    <row r="673" spans="1:9">
      <c r="H673"/>
      <c r="I673"/>
    </row>
    <row r="674" spans="1:9">
      <c r="H674"/>
      <c r="I674"/>
    </row>
    <row r="675" spans="1:9">
      <c r="H675"/>
      <c r="I675"/>
    </row>
    <row r="676" spans="1:9">
      <c r="H676"/>
      <c r="I676"/>
    </row>
    <row r="677" spans="1:9">
      <c r="H677"/>
      <c r="I677"/>
    </row>
    <row r="678" spans="1:9">
      <c r="H678"/>
      <c r="I678"/>
    </row>
    <row r="679" spans="1:9">
      <c r="H679"/>
      <c r="I679"/>
    </row>
    <row r="680" spans="1:9">
      <c r="H680"/>
      <c r="I680"/>
    </row>
    <row r="681" spans="1:9">
      <c r="H681"/>
      <c r="I681"/>
    </row>
    <row r="682" spans="1:9">
      <c r="A682" s="5"/>
      <c r="B682" s="1"/>
      <c r="C682" s="1"/>
      <c r="D682" s="1"/>
      <c r="E682" s="1"/>
      <c r="F682" s="1"/>
      <c r="H682"/>
      <c r="I682"/>
    </row>
    <row r="683" spans="1:9">
      <c r="A683" s="5"/>
      <c r="B683" s="1"/>
      <c r="C683" s="1"/>
      <c r="D683" s="1"/>
      <c r="E683" s="1"/>
      <c r="F683" s="1"/>
      <c r="H683"/>
      <c r="I683"/>
    </row>
    <row r="684" spans="1:9">
      <c r="A684" s="5"/>
      <c r="B684" s="1"/>
      <c r="C684" s="1"/>
      <c r="D684" s="1"/>
      <c r="E684" s="1"/>
      <c r="F684" s="1"/>
      <c r="H684"/>
      <c r="I684"/>
    </row>
    <row r="685" spans="1:9">
      <c r="A685" s="5"/>
      <c r="B685" s="1"/>
      <c r="C685" s="1"/>
      <c r="D685" s="1"/>
      <c r="E685" s="1"/>
      <c r="F685" s="1"/>
      <c r="H685"/>
      <c r="I685"/>
    </row>
    <row r="686" spans="1:9">
      <c r="A686" s="5"/>
      <c r="B686" s="1"/>
      <c r="C686" s="1"/>
      <c r="D686" s="1"/>
      <c r="E686" s="1"/>
      <c r="F686" s="1"/>
      <c r="H686"/>
      <c r="I686"/>
    </row>
    <row r="687" spans="1:9">
      <c r="A687" s="5"/>
      <c r="B687" s="1"/>
      <c r="C687" s="1"/>
      <c r="D687" s="1"/>
      <c r="E687" s="1"/>
      <c r="F687" s="1"/>
      <c r="H687"/>
      <c r="I687"/>
    </row>
    <row r="688" spans="1:9">
      <c r="A688" s="5"/>
      <c r="B688" s="1"/>
      <c r="C688" s="1"/>
      <c r="D688" s="1"/>
      <c r="E688" s="1"/>
      <c r="F688" s="1"/>
      <c r="H688"/>
      <c r="I688"/>
    </row>
    <row r="689" spans="1:9">
      <c r="A689" s="5"/>
      <c r="B689" s="1"/>
      <c r="C689" s="1"/>
      <c r="D689" s="1"/>
      <c r="E689" s="1"/>
      <c r="F689" s="1"/>
      <c r="H689"/>
      <c r="I689"/>
    </row>
    <row r="690" spans="1:9">
      <c r="A690" s="5"/>
      <c r="B690" s="1"/>
      <c r="C690" s="1"/>
      <c r="D690" s="1"/>
      <c r="E690" s="1"/>
      <c r="F690" s="1"/>
      <c r="H690"/>
      <c r="I690"/>
    </row>
    <row r="691" spans="1:9">
      <c r="A691" s="5"/>
      <c r="B691" s="1"/>
      <c r="C691" s="1"/>
      <c r="D691" s="1"/>
      <c r="E691" s="1"/>
      <c r="F691" s="1"/>
      <c r="H691"/>
      <c r="I691"/>
    </row>
    <row r="692" spans="1:9">
      <c r="A692" s="5"/>
      <c r="B692" s="1"/>
      <c r="C692" s="1"/>
      <c r="D692" s="1"/>
      <c r="E692" s="1"/>
      <c r="F692" s="1"/>
      <c r="H692"/>
      <c r="I692"/>
    </row>
    <row r="693" spans="1:9">
      <c r="A693" s="5"/>
      <c r="B693" s="1"/>
      <c r="C693" s="1"/>
      <c r="D693" s="1"/>
      <c r="E693" s="1"/>
      <c r="F693" s="1"/>
      <c r="H693"/>
      <c r="I693"/>
    </row>
    <row r="694" spans="1:9">
      <c r="A694" s="5"/>
      <c r="B694" s="1"/>
      <c r="C694" s="1"/>
      <c r="D694" s="1"/>
      <c r="E694" s="1"/>
      <c r="F694" s="1"/>
      <c r="H694"/>
      <c r="I694"/>
    </row>
    <row r="695" spans="1:9">
      <c r="A695" s="5"/>
      <c r="B695" s="1"/>
      <c r="C695" s="1"/>
      <c r="D695" s="1"/>
      <c r="E695" s="1"/>
      <c r="F695" s="1"/>
      <c r="H695"/>
      <c r="I695"/>
    </row>
    <row r="696" spans="1:9">
      <c r="A696" s="5"/>
      <c r="B696" s="1"/>
      <c r="C696" s="1"/>
      <c r="D696" s="1"/>
      <c r="E696" s="1"/>
      <c r="F696" s="1"/>
      <c r="H696"/>
      <c r="I696"/>
    </row>
    <row r="697" spans="1:9">
      <c r="A697" s="5"/>
      <c r="B697" s="1"/>
      <c r="C697" s="1"/>
      <c r="D697" s="1"/>
      <c r="E697" s="1"/>
      <c r="F697" s="1"/>
      <c r="H697"/>
      <c r="I697"/>
    </row>
    <row r="698" spans="1:9">
      <c r="A698" s="5"/>
      <c r="B698" s="1"/>
      <c r="C698" s="1"/>
      <c r="D698" s="1"/>
      <c r="E698" s="1"/>
      <c r="F698" s="1"/>
      <c r="H698"/>
      <c r="I698"/>
    </row>
    <row r="699" spans="1:9">
      <c r="A699" s="5"/>
      <c r="B699" s="1"/>
      <c r="C699" s="1"/>
      <c r="D699" s="1"/>
      <c r="E699" s="1"/>
      <c r="F699" s="1"/>
      <c r="H699"/>
      <c r="I699"/>
    </row>
    <row r="700" spans="1:9">
      <c r="A700" s="5"/>
      <c r="B700" s="1"/>
      <c r="C700" s="1"/>
      <c r="D700" s="1"/>
      <c r="E700" s="1"/>
      <c r="F700" s="1"/>
      <c r="H700"/>
      <c r="I700"/>
    </row>
    <row r="701" spans="1:9">
      <c r="A701" s="5"/>
      <c r="B701" s="1"/>
      <c r="C701" s="1"/>
      <c r="D701" s="1"/>
      <c r="E701" s="1"/>
      <c r="F701" s="1"/>
      <c r="H701"/>
      <c r="I701"/>
    </row>
    <row r="702" spans="1:9">
      <c r="A702" s="5"/>
      <c r="B702" s="1"/>
      <c r="C702" s="1"/>
      <c r="D702" s="1"/>
      <c r="E702" s="1"/>
      <c r="F702" s="1"/>
      <c r="H702"/>
      <c r="I702"/>
    </row>
    <row r="703" spans="1:9">
      <c r="A703" s="5"/>
      <c r="B703" s="1"/>
      <c r="C703" s="1"/>
      <c r="D703" s="1"/>
      <c r="E703" s="1"/>
      <c r="F703" s="1"/>
      <c r="H703"/>
      <c r="I703"/>
    </row>
    <row r="704" spans="1:9">
      <c r="A704" s="5"/>
      <c r="B704" s="1"/>
      <c r="C704" s="1"/>
      <c r="D704" s="1"/>
      <c r="E704" s="1"/>
      <c r="F704" s="1"/>
      <c r="H704"/>
      <c r="I704"/>
    </row>
    <row r="705" spans="1:9">
      <c r="A705" s="5"/>
      <c r="B705" s="1"/>
      <c r="C705" s="1"/>
      <c r="D705" s="1"/>
      <c r="E705" s="1"/>
      <c r="F705" s="1"/>
      <c r="H705"/>
      <c r="I705"/>
    </row>
    <row r="706" spans="1:9">
      <c r="A706" s="5"/>
      <c r="B706" s="1"/>
      <c r="C706" s="1"/>
      <c r="D706" s="1"/>
      <c r="E706" s="1"/>
      <c r="F706" s="1"/>
      <c r="H706"/>
      <c r="I706"/>
    </row>
    <row r="707" spans="1:9">
      <c r="A707" s="5"/>
      <c r="B707" s="1"/>
      <c r="C707" s="1"/>
      <c r="D707" s="1"/>
      <c r="E707" s="1"/>
      <c r="F707" s="1"/>
      <c r="H707"/>
      <c r="I707"/>
    </row>
    <row r="708" spans="1:9">
      <c r="A708" s="5"/>
      <c r="B708" s="1"/>
      <c r="C708" s="1"/>
      <c r="D708" s="1"/>
      <c r="E708" s="1"/>
      <c r="F708" s="1"/>
      <c r="H708"/>
      <c r="I708"/>
    </row>
    <row r="709" spans="1:9">
      <c r="A709" s="5"/>
      <c r="B709" s="1"/>
      <c r="C709" s="1"/>
      <c r="D709" s="1"/>
      <c r="E709" s="1"/>
      <c r="F709" s="1"/>
      <c r="H709"/>
      <c r="I709"/>
    </row>
    <row r="710" spans="1:9">
      <c r="A710" s="5"/>
      <c r="B710" s="1"/>
      <c r="C710" s="1"/>
      <c r="D710" s="1"/>
      <c r="E710" s="1"/>
      <c r="F710" s="1"/>
      <c r="H710"/>
      <c r="I710"/>
    </row>
    <row r="711" spans="1:9">
      <c r="A711" s="5"/>
      <c r="B711" s="1"/>
      <c r="C711" s="1"/>
      <c r="D711" s="1"/>
      <c r="E711" s="1"/>
      <c r="F711" s="1"/>
      <c r="H711"/>
      <c r="I711"/>
    </row>
    <row r="712" spans="1:9">
      <c r="A712" s="5"/>
      <c r="B712" s="1"/>
      <c r="C712" s="1"/>
      <c r="D712" s="1"/>
      <c r="E712" s="1"/>
      <c r="F712" s="1"/>
      <c r="H712"/>
      <c r="I712"/>
    </row>
    <row r="713" spans="1:9">
      <c r="A713" s="5"/>
      <c r="B713" s="1"/>
      <c r="C713" s="1"/>
      <c r="D713" s="1"/>
      <c r="E713" s="1"/>
      <c r="F713" s="1"/>
      <c r="H713"/>
      <c r="I713"/>
    </row>
    <row r="714" spans="1:9">
      <c r="A714" s="5"/>
      <c r="B714" s="1"/>
      <c r="C714" s="1"/>
      <c r="D714" s="1"/>
      <c r="E714" s="1"/>
      <c r="F714" s="1"/>
      <c r="H714"/>
      <c r="I714"/>
    </row>
    <row r="715" spans="1:9">
      <c r="A715" s="5"/>
      <c r="B715" s="1"/>
      <c r="C715" s="1"/>
      <c r="D715" s="1"/>
      <c r="E715" s="1"/>
      <c r="F715" s="1"/>
      <c r="H715"/>
      <c r="I715"/>
    </row>
    <row r="716" spans="1:9">
      <c r="A716" s="5"/>
      <c r="B716" s="1"/>
      <c r="C716" s="1"/>
      <c r="D716" s="1"/>
      <c r="E716" s="1"/>
      <c r="F716" s="1"/>
      <c r="H716"/>
      <c r="I716"/>
    </row>
    <row r="717" spans="1:9">
      <c r="A717" s="5"/>
      <c r="B717" s="1"/>
      <c r="C717" s="1"/>
      <c r="D717" s="1"/>
      <c r="E717" s="1"/>
      <c r="F717" s="1"/>
      <c r="H717"/>
      <c r="I717"/>
    </row>
    <row r="718" spans="1:9">
      <c r="A718" s="5"/>
      <c r="B718" s="1"/>
      <c r="C718" s="1"/>
      <c r="D718" s="1"/>
      <c r="E718" s="1"/>
      <c r="F718" s="1"/>
      <c r="H718"/>
      <c r="I718"/>
    </row>
    <row r="719" spans="1:9">
      <c r="A719" s="5"/>
      <c r="B719" s="1"/>
      <c r="C719" s="1"/>
      <c r="D719" s="1"/>
      <c r="E719" s="1"/>
      <c r="F719" s="1"/>
      <c r="H719"/>
      <c r="I719"/>
    </row>
    <row r="720" spans="1:9">
      <c r="A720" s="5"/>
      <c r="B720" s="1"/>
      <c r="C720" s="1"/>
      <c r="D720" s="1"/>
      <c r="E720" s="1"/>
      <c r="F720" s="1"/>
      <c r="H720"/>
      <c r="I720"/>
    </row>
    <row r="721" spans="1:9">
      <c r="A721" s="5"/>
      <c r="B721" s="1"/>
      <c r="C721" s="1"/>
      <c r="D721" s="1"/>
      <c r="E721" s="1"/>
      <c r="F721" s="1"/>
      <c r="H721"/>
      <c r="I721"/>
    </row>
    <row r="722" spans="1:9">
      <c r="A722" s="5"/>
      <c r="B722" s="1"/>
      <c r="C722" s="1"/>
      <c r="D722" s="1"/>
      <c r="E722" s="1"/>
      <c r="F722" s="1"/>
      <c r="H722"/>
      <c r="I722"/>
    </row>
    <row r="723" spans="1:9">
      <c r="A723" s="5"/>
      <c r="B723" s="1"/>
      <c r="C723" s="1"/>
      <c r="D723" s="1"/>
      <c r="E723" s="1"/>
      <c r="F723" s="1"/>
      <c r="H723"/>
      <c r="I723"/>
    </row>
    <row r="724" spans="1:9">
      <c r="A724" s="5"/>
      <c r="B724" s="1"/>
      <c r="C724" s="1"/>
      <c r="D724" s="1"/>
      <c r="E724" s="1"/>
      <c r="F724" s="1"/>
      <c r="H724"/>
      <c r="I724"/>
    </row>
    <row r="725" spans="1:9">
      <c r="A725" s="5"/>
      <c r="B725" s="1"/>
      <c r="C725" s="1"/>
      <c r="D725" s="1"/>
      <c r="E725" s="1"/>
      <c r="F725" s="1"/>
      <c r="H725"/>
      <c r="I725"/>
    </row>
    <row r="726" spans="1:9">
      <c r="A726" s="5"/>
      <c r="B726" s="1"/>
      <c r="C726" s="1"/>
      <c r="D726" s="1"/>
      <c r="E726" s="1"/>
      <c r="F726" s="1"/>
      <c r="H726"/>
      <c r="I726"/>
    </row>
    <row r="727" spans="1:9">
      <c r="A727" s="5"/>
      <c r="B727" s="1"/>
      <c r="C727" s="1"/>
      <c r="D727" s="1"/>
      <c r="E727" s="1"/>
      <c r="F727" s="1"/>
      <c r="H727"/>
      <c r="I727"/>
    </row>
    <row r="728" spans="1:9">
      <c r="A728" s="5"/>
      <c r="B728" s="1"/>
      <c r="C728" s="1"/>
      <c r="D728" s="1"/>
      <c r="E728" s="1"/>
      <c r="F728" s="1"/>
      <c r="H728"/>
      <c r="I728"/>
    </row>
    <row r="729" spans="1:9">
      <c r="A729" s="5"/>
      <c r="B729" s="1"/>
      <c r="C729" s="1"/>
      <c r="D729" s="1"/>
      <c r="E729" s="1"/>
      <c r="F729" s="1"/>
      <c r="H729"/>
      <c r="I729"/>
    </row>
    <row r="730" spans="1:9">
      <c r="A730" s="5"/>
      <c r="B730" s="1"/>
      <c r="C730" s="1"/>
      <c r="D730" s="1"/>
      <c r="E730" s="1"/>
      <c r="F730" s="1"/>
      <c r="H730"/>
      <c r="I730"/>
    </row>
    <row r="731" spans="1:9">
      <c r="A731" s="5"/>
      <c r="B731" s="1"/>
      <c r="C731" s="1"/>
      <c r="D731" s="1"/>
      <c r="E731" s="1"/>
      <c r="F731" s="1"/>
      <c r="H731"/>
      <c r="I731"/>
    </row>
    <row r="732" spans="1:9">
      <c r="A732" s="5"/>
      <c r="B732" s="1"/>
      <c r="C732" s="1"/>
      <c r="D732" s="1"/>
      <c r="E732" s="1"/>
      <c r="F732" s="1"/>
      <c r="H732"/>
      <c r="I732"/>
    </row>
    <row r="733" spans="1:9">
      <c r="A733" s="5"/>
      <c r="B733" s="1"/>
      <c r="C733" s="1"/>
      <c r="D733" s="1"/>
      <c r="E733" s="1"/>
      <c r="F733" s="1"/>
      <c r="H733"/>
      <c r="I733"/>
    </row>
    <row r="734" spans="1:9">
      <c r="A734" s="5"/>
      <c r="B734" s="1"/>
      <c r="C734" s="1"/>
      <c r="D734" s="1"/>
      <c r="E734" s="1"/>
      <c r="F734" s="1"/>
      <c r="H734"/>
      <c r="I734"/>
    </row>
    <row r="735" spans="1:9">
      <c r="A735" s="5"/>
      <c r="B735" s="1"/>
      <c r="C735" s="1"/>
      <c r="D735" s="1"/>
      <c r="E735" s="1"/>
      <c r="F735" s="1"/>
      <c r="H735"/>
      <c r="I735"/>
    </row>
    <row r="736" spans="1:9">
      <c r="A736" s="5"/>
      <c r="B736" s="1"/>
      <c r="C736" s="1"/>
      <c r="D736" s="1"/>
      <c r="E736" s="1"/>
      <c r="F736" s="1"/>
      <c r="H736"/>
      <c r="I736"/>
    </row>
    <row r="737" spans="1:9">
      <c r="A737" s="5"/>
      <c r="B737" s="1"/>
      <c r="C737" s="1"/>
      <c r="D737" s="1"/>
      <c r="E737" s="1"/>
      <c r="F737" s="1"/>
      <c r="H737"/>
      <c r="I737"/>
    </row>
    <row r="738" spans="1:9">
      <c r="A738" s="5"/>
      <c r="B738" s="1"/>
      <c r="C738" s="1"/>
      <c r="D738" s="1"/>
      <c r="E738" s="1"/>
      <c r="F738" s="1"/>
      <c r="H738"/>
      <c r="I738"/>
    </row>
    <row r="739" spans="1:9">
      <c r="A739" s="5"/>
      <c r="B739" s="1"/>
      <c r="C739" s="1"/>
      <c r="D739" s="1"/>
      <c r="E739" s="1"/>
      <c r="F739" s="1"/>
      <c r="H739"/>
      <c r="I739"/>
    </row>
    <row r="740" spans="1:9">
      <c r="A740" s="5"/>
      <c r="B740" s="1"/>
      <c r="C740" s="1"/>
      <c r="D740" s="1"/>
      <c r="E740" s="1"/>
      <c r="F740" s="1"/>
      <c r="H740"/>
      <c r="I740"/>
    </row>
    <row r="741" spans="1:9">
      <c r="A741" s="5"/>
      <c r="B741" s="1"/>
      <c r="C741" s="1"/>
      <c r="D741" s="1"/>
      <c r="E741" s="1"/>
      <c r="F741" s="1"/>
      <c r="H741"/>
      <c r="I741"/>
    </row>
    <row r="742" spans="1:9">
      <c r="A742" s="5"/>
      <c r="B742" s="1"/>
      <c r="C742" s="1"/>
      <c r="D742" s="1"/>
      <c r="E742" s="1"/>
      <c r="F742" s="1"/>
      <c r="H742"/>
      <c r="I742"/>
    </row>
    <row r="743" spans="1:9">
      <c r="A743" s="5"/>
      <c r="B743" s="1"/>
      <c r="C743" s="1"/>
      <c r="D743" s="1"/>
      <c r="E743" s="1"/>
      <c r="F743" s="1"/>
      <c r="H743"/>
      <c r="I743"/>
    </row>
    <row r="744" spans="1:9">
      <c r="A744" s="5"/>
      <c r="B744" s="1"/>
      <c r="C744" s="1"/>
      <c r="D744" s="1"/>
      <c r="E744" s="1"/>
      <c r="F744" s="1"/>
      <c r="H744"/>
      <c r="I744"/>
    </row>
    <row r="745" spans="1:9">
      <c r="A745" s="5"/>
      <c r="B745" s="1"/>
      <c r="C745" s="1"/>
      <c r="D745" s="1"/>
      <c r="E745" s="1"/>
      <c r="F745" s="1"/>
      <c r="H745"/>
      <c r="I745"/>
    </row>
    <row r="746" spans="1:9">
      <c r="A746" s="3"/>
      <c r="B746" s="3"/>
      <c r="C746" s="3"/>
      <c r="D746" s="3"/>
      <c r="E746" s="3"/>
      <c r="F746" s="3"/>
      <c r="H746"/>
      <c r="I746"/>
    </row>
    <row r="747" spans="1:9">
      <c r="A747" s="3"/>
      <c r="B747" s="3"/>
      <c r="C747" s="3"/>
      <c r="D747" s="3"/>
      <c r="E747" s="3"/>
      <c r="F747" s="3"/>
      <c r="H747"/>
      <c r="I747"/>
    </row>
    <row r="748" spans="1:9">
      <c r="A748" s="3"/>
      <c r="B748" s="3"/>
      <c r="C748" s="3"/>
      <c r="D748" s="3"/>
      <c r="E748" s="3"/>
      <c r="F748" s="3"/>
      <c r="H748"/>
      <c r="I748"/>
    </row>
    <row r="749" spans="1:9">
      <c r="A749" s="3"/>
      <c r="B749" s="3"/>
      <c r="C749" s="3"/>
      <c r="D749" s="3"/>
      <c r="E749" s="3"/>
      <c r="F749" s="3"/>
      <c r="H749"/>
      <c r="I749"/>
    </row>
    <row r="750" spans="1:9">
      <c r="A750" s="3"/>
      <c r="B750" s="3"/>
      <c r="C750" s="3"/>
      <c r="D750" s="3"/>
      <c r="E750" s="3"/>
      <c r="F750" s="3"/>
      <c r="H750"/>
      <c r="I750"/>
    </row>
    <row r="751" spans="1:9">
      <c r="A751" s="3"/>
      <c r="B751" s="3"/>
      <c r="C751" s="3"/>
      <c r="D751" s="3"/>
      <c r="E751" s="3"/>
      <c r="F751" s="3"/>
      <c r="H751"/>
      <c r="I751"/>
    </row>
    <row r="752" spans="1:9">
      <c r="A752" s="3"/>
      <c r="B752" s="3"/>
      <c r="C752" s="3"/>
      <c r="D752" s="3"/>
      <c r="E752" s="3"/>
      <c r="F752" s="3"/>
      <c r="H752"/>
      <c r="I752"/>
    </row>
    <row r="753" spans="1:9">
      <c r="A753" s="3"/>
      <c r="B753" s="3"/>
      <c r="C753" s="3"/>
      <c r="D753" s="3"/>
      <c r="E753" s="3"/>
      <c r="F753" s="3"/>
      <c r="H753"/>
      <c r="I753"/>
    </row>
    <row r="754" spans="1:9">
      <c r="A754" s="3"/>
      <c r="B754" s="3"/>
      <c r="C754" s="3"/>
      <c r="D754" s="3"/>
      <c r="E754" s="3"/>
      <c r="F754" s="3"/>
      <c r="H754"/>
      <c r="I754"/>
    </row>
    <row r="755" spans="1:9">
      <c r="A755" s="3"/>
      <c r="B755" s="3"/>
      <c r="C755" s="3"/>
      <c r="D755" s="3"/>
      <c r="E755" s="3"/>
      <c r="F755" s="3"/>
      <c r="H755"/>
      <c r="I755"/>
    </row>
    <row r="756" spans="1:9">
      <c r="A756" s="3"/>
      <c r="B756" s="3"/>
      <c r="C756" s="3"/>
      <c r="D756" s="3"/>
      <c r="E756" s="3"/>
      <c r="F756" s="3"/>
      <c r="H756"/>
      <c r="I756"/>
    </row>
    <row r="757" spans="1:9">
      <c r="A757" s="3"/>
      <c r="B757" s="3"/>
      <c r="C757" s="3"/>
      <c r="D757" s="3"/>
      <c r="E757" s="3"/>
      <c r="F757" s="3"/>
      <c r="H757"/>
      <c r="I757"/>
    </row>
    <row r="758" spans="1:9">
      <c r="A758" s="3"/>
      <c r="B758" s="3"/>
      <c r="C758" s="3"/>
      <c r="D758" s="3"/>
      <c r="E758" s="3"/>
      <c r="F758" s="3"/>
      <c r="H758"/>
      <c r="I758"/>
    </row>
    <row r="759" spans="1:9">
      <c r="A759" s="3"/>
      <c r="B759" s="3"/>
      <c r="C759" s="3"/>
      <c r="D759" s="3"/>
      <c r="E759" s="3"/>
      <c r="F759" s="3"/>
      <c r="H759"/>
      <c r="I759"/>
    </row>
    <row r="760" spans="1:9">
      <c r="A760" s="3"/>
      <c r="B760" s="3"/>
      <c r="C760" s="3"/>
      <c r="D760" s="3"/>
      <c r="E760" s="3"/>
      <c r="F760" s="3"/>
      <c r="H760"/>
      <c r="I760"/>
    </row>
    <row r="761" spans="1:9">
      <c r="A761" s="3"/>
      <c r="B761" s="3"/>
      <c r="C761" s="3"/>
      <c r="D761" s="3"/>
      <c r="E761" s="3"/>
      <c r="F761" s="3"/>
      <c r="H761"/>
      <c r="I761"/>
    </row>
    <row r="762" spans="1:9">
      <c r="A762" s="3"/>
      <c r="B762" s="3"/>
      <c r="C762" s="3"/>
      <c r="D762" s="3"/>
      <c r="E762" s="3"/>
      <c r="F762" s="3"/>
      <c r="H762"/>
      <c r="I762"/>
    </row>
    <row r="763" spans="1:9">
      <c r="A763" s="3"/>
      <c r="B763" s="3"/>
      <c r="C763" s="3"/>
      <c r="D763" s="3"/>
      <c r="E763" s="3"/>
      <c r="F763" s="3"/>
      <c r="H763"/>
      <c r="I763"/>
    </row>
    <row r="764" spans="1:9">
      <c r="A764" s="3"/>
      <c r="B764" s="3"/>
      <c r="C764" s="3"/>
      <c r="D764" s="3"/>
      <c r="E764" s="3"/>
      <c r="F764" s="3"/>
      <c r="H764"/>
      <c r="I764"/>
    </row>
    <row r="765" spans="1:9">
      <c r="A765" s="3"/>
      <c r="B765" s="3"/>
      <c r="C765" s="3"/>
      <c r="D765" s="3"/>
      <c r="E765" s="3"/>
      <c r="F765" s="3"/>
      <c r="H765"/>
      <c r="I765"/>
    </row>
    <row r="766" spans="1:9">
      <c r="A766" s="3"/>
      <c r="B766" s="3"/>
      <c r="C766" s="3"/>
      <c r="D766" s="3"/>
      <c r="E766" s="3"/>
      <c r="F766" s="3"/>
      <c r="H766"/>
      <c r="I766"/>
    </row>
    <row r="767" spans="1:9">
      <c r="A767" s="3"/>
      <c r="B767" s="3"/>
      <c r="C767" s="3"/>
      <c r="D767" s="3"/>
      <c r="E767" s="3"/>
      <c r="F767" s="3"/>
      <c r="H767"/>
      <c r="I767"/>
    </row>
    <row r="768" spans="1:9">
      <c r="A768" s="3"/>
      <c r="B768" s="3"/>
      <c r="C768" s="3"/>
      <c r="D768" s="3"/>
      <c r="E768" s="3"/>
      <c r="F768" s="3"/>
      <c r="H768"/>
      <c r="I768"/>
    </row>
    <row r="769" spans="1:9">
      <c r="A769" s="3"/>
      <c r="B769" s="3"/>
      <c r="C769" s="3"/>
      <c r="D769" s="3"/>
      <c r="E769" s="3"/>
      <c r="F769" s="3"/>
      <c r="H769"/>
      <c r="I769"/>
    </row>
    <row r="770" spans="1:9">
      <c r="A770" s="3"/>
      <c r="B770" s="3"/>
      <c r="C770" s="3"/>
      <c r="D770" s="3"/>
      <c r="E770" s="3"/>
      <c r="F770" s="3"/>
      <c r="H770"/>
      <c r="I770"/>
    </row>
    <row r="771" spans="1:9">
      <c r="A771" s="3"/>
      <c r="B771" s="3"/>
      <c r="C771" s="3"/>
      <c r="D771" s="3"/>
      <c r="E771" s="3"/>
      <c r="F771" s="3"/>
      <c r="H771"/>
      <c r="I771"/>
    </row>
    <row r="772" spans="1:9">
      <c r="A772" s="3"/>
      <c r="B772" s="3"/>
      <c r="C772" s="3"/>
      <c r="D772" s="3"/>
      <c r="E772" s="3"/>
      <c r="F772" s="3"/>
      <c r="H772"/>
      <c r="I772"/>
    </row>
    <row r="773" spans="1:9">
      <c r="A773" s="3"/>
      <c r="B773" s="3"/>
      <c r="C773" s="3"/>
      <c r="D773" s="3"/>
      <c r="E773" s="3"/>
      <c r="F773" s="3"/>
      <c r="H773"/>
      <c r="I773"/>
    </row>
    <row r="774" spans="1:9">
      <c r="A774" s="3"/>
      <c r="B774" s="3"/>
      <c r="C774" s="3"/>
      <c r="D774" s="3"/>
      <c r="E774" s="3"/>
      <c r="F774" s="3"/>
      <c r="H774"/>
      <c r="I774"/>
    </row>
    <row r="775" spans="1:9">
      <c r="A775" s="3"/>
      <c r="B775" s="3"/>
      <c r="C775" s="3"/>
      <c r="D775" s="3"/>
      <c r="E775" s="3"/>
      <c r="F775" s="3"/>
      <c r="H775"/>
      <c r="I775"/>
    </row>
    <row r="776" spans="1:9">
      <c r="A776" s="3"/>
      <c r="B776" s="3"/>
      <c r="C776" s="3"/>
      <c r="D776" s="3"/>
      <c r="E776" s="3"/>
      <c r="F776" s="3"/>
      <c r="H776"/>
      <c r="I776"/>
    </row>
    <row r="777" spans="1:9">
      <c r="A777" s="3"/>
      <c r="B777" s="3"/>
      <c r="C777" s="3"/>
      <c r="D777" s="3"/>
      <c r="E777" s="3"/>
      <c r="F777" s="3"/>
      <c r="H777"/>
      <c r="I777"/>
    </row>
    <row r="778" spans="1:9">
      <c r="A778" s="3"/>
      <c r="B778" s="3"/>
      <c r="C778" s="3"/>
      <c r="D778" s="3"/>
      <c r="E778" s="3"/>
      <c r="F778" s="3"/>
      <c r="H778"/>
      <c r="I778"/>
    </row>
    <row r="779" spans="1:9">
      <c r="A779" s="3"/>
      <c r="B779" s="3"/>
      <c r="C779" s="3"/>
      <c r="D779" s="3"/>
      <c r="E779" s="3"/>
      <c r="F779" s="3"/>
      <c r="H779"/>
      <c r="I779"/>
    </row>
    <row r="780" spans="1:9">
      <c r="A780" s="3"/>
      <c r="B780" s="3"/>
      <c r="C780" s="3"/>
      <c r="D780" s="3"/>
      <c r="E780" s="3"/>
      <c r="F780" s="3"/>
      <c r="H780"/>
      <c r="I780"/>
    </row>
    <row r="781" spans="1:9">
      <c r="A781" s="3"/>
      <c r="B781" s="3"/>
      <c r="C781" s="3"/>
      <c r="D781" s="3"/>
      <c r="E781" s="3"/>
      <c r="F781" s="3"/>
      <c r="H781"/>
      <c r="I781"/>
    </row>
    <row r="782" spans="1:9">
      <c r="A782" s="3"/>
      <c r="B782" s="3"/>
      <c r="C782" s="3"/>
      <c r="D782" s="3"/>
      <c r="E782" s="3"/>
      <c r="F782" s="3"/>
      <c r="H782"/>
      <c r="I782"/>
    </row>
    <row r="783" spans="1:9">
      <c r="A783" s="3"/>
      <c r="B783" s="3"/>
      <c r="C783" s="3"/>
      <c r="D783" s="3"/>
      <c r="E783" s="3"/>
      <c r="F783" s="3"/>
      <c r="H783"/>
      <c r="I783"/>
    </row>
    <row r="784" spans="1:9">
      <c r="A784" s="3"/>
      <c r="B784" s="3"/>
      <c r="C784" s="3"/>
      <c r="D784" s="3"/>
      <c r="E784" s="3"/>
      <c r="F784" s="3"/>
      <c r="H784"/>
      <c r="I784"/>
    </row>
    <row r="785" spans="1:9">
      <c r="A785" s="3"/>
      <c r="B785" s="3"/>
      <c r="C785" s="3"/>
      <c r="D785" s="3"/>
      <c r="E785" s="3"/>
      <c r="F785" s="3"/>
      <c r="H785"/>
      <c r="I785"/>
    </row>
    <row r="786" spans="1:9">
      <c r="A786" s="3"/>
      <c r="B786" s="3"/>
      <c r="C786" s="3"/>
      <c r="D786" s="3"/>
      <c r="E786" s="3"/>
      <c r="F786" s="3"/>
      <c r="H786"/>
      <c r="I786"/>
    </row>
    <row r="787" spans="1:9">
      <c r="A787" s="3"/>
      <c r="B787" s="3"/>
      <c r="C787" s="3"/>
      <c r="D787" s="3"/>
      <c r="E787" s="3"/>
      <c r="F787" s="3"/>
      <c r="H787"/>
      <c r="I787"/>
    </row>
    <row r="788" spans="1:9">
      <c r="A788" s="3"/>
      <c r="B788" s="3"/>
      <c r="C788" s="3"/>
      <c r="D788" s="3"/>
      <c r="E788" s="3"/>
      <c r="F788" s="3"/>
      <c r="H788"/>
      <c r="I788"/>
    </row>
    <row r="789" spans="1:9">
      <c r="A789" s="3"/>
      <c r="B789" s="3"/>
      <c r="C789" s="3"/>
      <c r="D789" s="3"/>
      <c r="E789" s="3"/>
      <c r="F789" s="3"/>
      <c r="H789"/>
      <c r="I789"/>
    </row>
    <row r="790" spans="1:9">
      <c r="A790" s="3"/>
      <c r="B790" s="3"/>
      <c r="C790" s="3"/>
      <c r="D790" s="3"/>
      <c r="E790" s="3"/>
      <c r="F790" s="3"/>
      <c r="H790"/>
      <c r="I790"/>
    </row>
    <row r="791" spans="1:9">
      <c r="A791" s="3"/>
      <c r="B791" s="3"/>
      <c r="C791" s="3"/>
      <c r="D791" s="3"/>
      <c r="E791" s="3"/>
      <c r="F791" s="3"/>
      <c r="H791"/>
      <c r="I791"/>
    </row>
    <row r="792" spans="1:9">
      <c r="A792" s="3"/>
      <c r="B792" s="3"/>
      <c r="C792" s="3"/>
      <c r="D792" s="3"/>
      <c r="E792" s="3"/>
      <c r="F792" s="3"/>
      <c r="H792"/>
      <c r="I792"/>
    </row>
    <row r="793" spans="1:9">
      <c r="A793" s="3"/>
      <c r="B793" s="3"/>
      <c r="C793" s="3"/>
      <c r="D793" s="3"/>
      <c r="E793" s="3"/>
      <c r="F793" s="3"/>
      <c r="H793"/>
      <c r="I793"/>
    </row>
    <row r="794" spans="1:9">
      <c r="A794" s="3"/>
      <c r="B794" s="3"/>
      <c r="C794" s="3"/>
      <c r="D794" s="3"/>
      <c r="E794" s="3"/>
      <c r="F794" s="3"/>
      <c r="H794"/>
      <c r="I794"/>
    </row>
    <row r="795" spans="1:9">
      <c r="A795" s="3"/>
      <c r="B795" s="3"/>
      <c r="C795" s="3"/>
      <c r="D795" s="3"/>
      <c r="E795" s="3"/>
      <c r="F795" s="3"/>
      <c r="H795"/>
      <c r="I795"/>
    </row>
    <row r="796" spans="1:9">
      <c r="A796" s="3"/>
      <c r="B796" s="3"/>
      <c r="C796" s="3"/>
      <c r="D796" s="3"/>
      <c r="E796" s="3"/>
      <c r="F796" s="3"/>
      <c r="H796"/>
      <c r="I796"/>
    </row>
    <row r="797" spans="1:9">
      <c r="A797" s="3"/>
      <c r="B797" s="3"/>
      <c r="C797" s="3"/>
      <c r="D797" s="3"/>
      <c r="E797" s="3"/>
      <c r="F797" s="3"/>
      <c r="H797"/>
      <c r="I797"/>
    </row>
    <row r="798" spans="1:9">
      <c r="A798" s="3"/>
      <c r="B798" s="3"/>
      <c r="C798" s="3"/>
      <c r="D798" s="3"/>
      <c r="E798" s="3"/>
      <c r="F798" s="3"/>
      <c r="H798"/>
      <c r="I798"/>
    </row>
    <row r="799" spans="1:9">
      <c r="A799" s="3"/>
      <c r="B799" s="3"/>
      <c r="C799" s="3"/>
      <c r="D799" s="3"/>
      <c r="E799" s="3"/>
      <c r="F799" s="3"/>
      <c r="H799"/>
      <c r="I799"/>
    </row>
    <row r="800" spans="1:9">
      <c r="A800" s="3"/>
      <c r="B800" s="3"/>
      <c r="C800" s="3"/>
      <c r="D800" s="3"/>
      <c r="E800" s="3"/>
      <c r="F800" s="3"/>
      <c r="H800"/>
      <c r="I800"/>
    </row>
    <row r="801" spans="1:9">
      <c r="A801" s="3"/>
      <c r="B801" s="3"/>
      <c r="C801" s="3"/>
      <c r="D801" s="3"/>
      <c r="E801" s="3"/>
      <c r="F801" s="3"/>
      <c r="H801"/>
      <c r="I801"/>
    </row>
    <row r="802" spans="1:9">
      <c r="A802" s="3"/>
      <c r="B802" s="3"/>
      <c r="C802" s="3"/>
      <c r="D802" s="3"/>
      <c r="E802" s="3"/>
      <c r="F802" s="3"/>
      <c r="H802"/>
      <c r="I802"/>
    </row>
    <row r="803" spans="1:9">
      <c r="A803" s="3"/>
      <c r="B803" s="3"/>
      <c r="C803" s="3"/>
      <c r="D803" s="3"/>
      <c r="E803" s="3"/>
      <c r="F803" s="3"/>
      <c r="H803"/>
      <c r="I803"/>
    </row>
    <row r="804" spans="1:9">
      <c r="A804" s="3"/>
      <c r="B804" s="3"/>
      <c r="C804" s="3"/>
      <c r="D804" s="3"/>
      <c r="E804" s="3"/>
      <c r="F804" s="3"/>
      <c r="H804"/>
      <c r="I804"/>
    </row>
    <row r="805" spans="1:9">
      <c r="A805" s="3"/>
      <c r="B805" s="3"/>
      <c r="C805" s="3"/>
      <c r="D805" s="3"/>
      <c r="E805" s="3"/>
      <c r="F805" s="3"/>
      <c r="H805"/>
      <c r="I805"/>
    </row>
    <row r="806" spans="1:9">
      <c r="A806" s="3"/>
      <c r="B806" s="3"/>
      <c r="C806" s="3"/>
      <c r="D806" s="3"/>
      <c r="E806" s="3"/>
      <c r="F806" s="3"/>
      <c r="H806"/>
      <c r="I806"/>
    </row>
    <row r="807" spans="1:9">
      <c r="A807" s="3"/>
      <c r="B807" s="3"/>
      <c r="C807" s="3"/>
      <c r="D807" s="3"/>
      <c r="E807" s="3"/>
      <c r="F807" s="3"/>
      <c r="H807"/>
      <c r="I807"/>
    </row>
    <row r="808" spans="1:9">
      <c r="A808" s="3"/>
      <c r="B808" s="3"/>
      <c r="C808" s="3"/>
      <c r="D808" s="3"/>
      <c r="E808" s="3"/>
      <c r="F808" s="3"/>
      <c r="H808"/>
      <c r="I808"/>
    </row>
    <row r="809" spans="1:9">
      <c r="A809" s="3"/>
      <c r="B809" s="3"/>
      <c r="C809" s="3"/>
      <c r="D809" s="3"/>
      <c r="E809" s="3"/>
      <c r="F809" s="3"/>
      <c r="H809"/>
      <c r="I809"/>
    </row>
    <row r="810" spans="1:9">
      <c r="A810" s="3"/>
      <c r="B810" s="3"/>
      <c r="C810" s="3"/>
      <c r="D810" s="3"/>
      <c r="E810" s="3"/>
      <c r="F810" s="3"/>
      <c r="H810" s="10"/>
      <c r="I810" s="11"/>
    </row>
    <row r="811" spans="1:9">
      <c r="A811" s="3"/>
      <c r="B811" s="3"/>
      <c r="C811" s="3"/>
      <c r="D811" s="3"/>
      <c r="E811" s="3"/>
      <c r="F811" s="3"/>
      <c r="H811" s="10"/>
      <c r="I811" s="11"/>
    </row>
    <row r="812" spans="1:9">
      <c r="A812" s="3"/>
      <c r="B812" s="3"/>
      <c r="C812" s="3"/>
      <c r="D812" s="3"/>
      <c r="E812" s="3"/>
      <c r="F812" s="3"/>
      <c r="H812" s="10"/>
      <c r="I812" s="11"/>
    </row>
    <row r="813" spans="1:9">
      <c r="A813" s="3"/>
      <c r="B813" s="3"/>
      <c r="C813" s="3"/>
      <c r="D813" s="3"/>
      <c r="E813" s="3"/>
      <c r="F813" s="3"/>
      <c r="H813" s="10"/>
      <c r="I813" s="11"/>
    </row>
    <row r="814" spans="1:9">
      <c r="A814" s="3"/>
      <c r="B814" s="3"/>
      <c r="C814" s="3"/>
      <c r="D814" s="3"/>
      <c r="E814" s="3"/>
      <c r="F814" s="3"/>
      <c r="H814" s="10"/>
      <c r="I814" s="11"/>
    </row>
    <row r="815" spans="1:9">
      <c r="A815" s="3"/>
      <c r="B815" s="3"/>
      <c r="C815" s="3"/>
      <c r="D815" s="3"/>
      <c r="E815" s="3"/>
      <c r="F815" s="3"/>
      <c r="H815" s="10"/>
      <c r="I815" s="11"/>
    </row>
    <row r="816" spans="1:9">
      <c r="A816" s="3"/>
      <c r="B816" s="3"/>
      <c r="C816" s="3"/>
      <c r="D816" s="3"/>
      <c r="E816" s="3"/>
      <c r="F816" s="3"/>
      <c r="H816" s="7"/>
      <c r="I816" s="8"/>
    </row>
    <row r="817" spans="1:9">
      <c r="A817" s="3"/>
      <c r="B817" s="3"/>
      <c r="C817" s="3"/>
      <c r="D817" s="3"/>
      <c r="E817" s="3"/>
      <c r="F817" s="3"/>
      <c r="H817" s="7"/>
      <c r="I817" s="8"/>
    </row>
    <row r="818" spans="1:9">
      <c r="A818" s="3"/>
      <c r="B818" s="3"/>
      <c r="C818" s="3"/>
      <c r="D818" s="3"/>
      <c r="E818" s="3"/>
      <c r="F818" s="3"/>
      <c r="H818" s="7"/>
      <c r="I818" s="8"/>
    </row>
    <row r="819" spans="1:9">
      <c r="A819" s="3"/>
      <c r="B819" s="3"/>
      <c r="C819" s="3"/>
      <c r="D819" s="3"/>
      <c r="E819" s="3"/>
      <c r="F819" s="3"/>
      <c r="H819" s="7"/>
      <c r="I819" s="8"/>
    </row>
    <row r="820" spans="1:9">
      <c r="A820" s="3"/>
      <c r="B820" s="3"/>
      <c r="C820" s="3"/>
      <c r="D820" s="3"/>
      <c r="E820" s="3"/>
      <c r="F820" s="3"/>
      <c r="H820" s="7"/>
      <c r="I820" s="8"/>
    </row>
    <row r="821" spans="1:9">
      <c r="A821" s="3"/>
      <c r="B821" s="3"/>
      <c r="C821" s="3"/>
      <c r="D821" s="3"/>
      <c r="E821" s="3"/>
      <c r="F821" s="3"/>
      <c r="H821" s="7"/>
      <c r="I821" s="8"/>
    </row>
    <row r="822" spans="1:9">
      <c r="A822" s="3"/>
      <c r="B822" s="3"/>
      <c r="C822" s="3"/>
      <c r="D822" s="3"/>
      <c r="E822" s="3"/>
      <c r="F822" s="3"/>
      <c r="H822" s="7"/>
      <c r="I822" s="8"/>
    </row>
    <row r="823" spans="1:9">
      <c r="A823" s="3"/>
      <c r="B823" s="3"/>
      <c r="C823" s="3"/>
      <c r="D823" s="3"/>
      <c r="E823" s="3"/>
      <c r="F823" s="3"/>
      <c r="H823" s="7"/>
      <c r="I823" s="8"/>
    </row>
    <row r="824" spans="1:9">
      <c r="A824" s="3"/>
      <c r="B824" s="3"/>
      <c r="C824" s="3"/>
      <c r="D824" s="3"/>
      <c r="E824" s="3"/>
      <c r="F824" s="3"/>
      <c r="H824" s="7"/>
      <c r="I824" s="8"/>
    </row>
    <row r="825" spans="1:9">
      <c r="A825" s="3"/>
      <c r="B825" s="3"/>
      <c r="C825" s="3"/>
      <c r="D825" s="3"/>
      <c r="E825" s="3"/>
      <c r="F825" s="3"/>
      <c r="H825" s="7"/>
      <c r="I825" s="8"/>
    </row>
    <row r="826" spans="1:9">
      <c r="A826" s="3"/>
      <c r="B826" s="3"/>
      <c r="C826" s="3"/>
      <c r="D826" s="3"/>
      <c r="E826" s="3"/>
      <c r="F826" s="3"/>
      <c r="H826" s="7"/>
      <c r="I826" s="8"/>
    </row>
    <row r="827" spans="1:9">
      <c r="A827" s="3"/>
      <c r="B827" s="3"/>
      <c r="C827" s="3"/>
      <c r="D827" s="3"/>
      <c r="E827" s="3"/>
      <c r="F827" s="3"/>
      <c r="H827" s="7"/>
      <c r="I827" s="8"/>
    </row>
    <row r="828" spans="1:9">
      <c r="A828" s="3"/>
      <c r="B828" s="3"/>
      <c r="C828" s="3"/>
      <c r="D828" s="3"/>
      <c r="E828" s="3"/>
      <c r="F828" s="3"/>
      <c r="H828" s="7"/>
      <c r="I828" s="8"/>
    </row>
    <row r="829" spans="1:9">
      <c r="A829" s="3"/>
      <c r="B829" s="3"/>
      <c r="C829" s="3"/>
      <c r="D829" s="3"/>
      <c r="E829" s="3"/>
      <c r="F829" s="3"/>
      <c r="H829" s="7"/>
      <c r="I829" s="8"/>
    </row>
    <row r="830" spans="1:9">
      <c r="A830" s="3"/>
      <c r="B830" s="3"/>
      <c r="C830" s="3"/>
      <c r="D830" s="3"/>
      <c r="E830" s="3"/>
      <c r="F830" s="3"/>
      <c r="H830" s="7"/>
      <c r="I830" s="8"/>
    </row>
    <row r="831" spans="1:9">
      <c r="A831" s="3"/>
      <c r="B831" s="3"/>
      <c r="C831" s="3"/>
      <c r="D831" s="3"/>
      <c r="E831" s="3"/>
      <c r="F831" s="3"/>
      <c r="H831" s="7"/>
      <c r="I831" s="8"/>
    </row>
    <row r="832" spans="1:9">
      <c r="A832" s="3"/>
      <c r="B832" s="3"/>
      <c r="C832" s="3"/>
      <c r="D832" s="3"/>
      <c r="E832" s="3"/>
      <c r="F832" s="3"/>
      <c r="H832" s="7"/>
      <c r="I832" s="8"/>
    </row>
    <row r="833" spans="1:9">
      <c r="A833" s="3"/>
      <c r="B833" s="3"/>
      <c r="C833" s="3"/>
      <c r="D833" s="3"/>
      <c r="E833" s="3"/>
      <c r="F833" s="3"/>
      <c r="H833" s="7"/>
      <c r="I833" s="8"/>
    </row>
    <row r="834" spans="1:9">
      <c r="A834" s="3"/>
      <c r="B834" s="3"/>
      <c r="C834" s="3"/>
      <c r="D834" s="3"/>
      <c r="E834" s="3"/>
      <c r="F834" s="3"/>
      <c r="H834" s="7"/>
      <c r="I834" s="8"/>
    </row>
    <row r="835" spans="1:9">
      <c r="A835" s="3"/>
      <c r="B835" s="3"/>
      <c r="C835" s="3"/>
      <c r="D835" s="3"/>
      <c r="E835" s="3"/>
      <c r="F835" s="3"/>
      <c r="H835" s="7"/>
      <c r="I835" s="8"/>
    </row>
    <row r="836" spans="1:9">
      <c r="A836" s="3"/>
      <c r="B836" s="3"/>
      <c r="C836" s="3"/>
      <c r="D836" s="3"/>
      <c r="E836" s="3"/>
      <c r="F836" s="3"/>
      <c r="H836" s="7"/>
      <c r="I836" s="8"/>
    </row>
    <row r="837" spans="1:9">
      <c r="A837" s="3"/>
      <c r="B837" s="3"/>
      <c r="C837" s="3"/>
      <c r="D837" s="3"/>
      <c r="E837" s="3"/>
      <c r="F837" s="3"/>
      <c r="H837" s="7"/>
      <c r="I837" s="8"/>
    </row>
    <row r="838" spans="1:9">
      <c r="A838" s="3"/>
      <c r="B838" s="3"/>
      <c r="C838" s="3"/>
      <c r="D838" s="3"/>
      <c r="E838" s="3"/>
      <c r="F838" s="3"/>
      <c r="H838" s="7"/>
      <c r="I838" s="8"/>
    </row>
    <row r="839" spans="1:9">
      <c r="A839" s="3"/>
      <c r="B839" s="3"/>
      <c r="C839" s="3"/>
      <c r="D839" s="3"/>
      <c r="E839" s="3"/>
      <c r="F839" s="3"/>
      <c r="H839" s="7"/>
      <c r="I839" s="8"/>
    </row>
    <row r="840" spans="1:9">
      <c r="A840" s="3"/>
      <c r="B840" s="3"/>
      <c r="C840" s="3"/>
      <c r="D840" s="3"/>
      <c r="E840" s="3"/>
      <c r="F840" s="3"/>
      <c r="H840" s="7"/>
      <c r="I840" s="8"/>
    </row>
    <row r="841" spans="1:9">
      <c r="A841" s="3"/>
      <c r="B841" s="3"/>
      <c r="C841" s="3"/>
      <c r="D841" s="3"/>
      <c r="E841" s="3"/>
      <c r="F841" s="3"/>
      <c r="H841" s="7"/>
      <c r="I841" s="8"/>
    </row>
    <row r="842" spans="1:9">
      <c r="A842" s="3"/>
      <c r="B842" s="3"/>
      <c r="C842" s="3"/>
      <c r="D842" s="3"/>
      <c r="E842" s="3"/>
      <c r="F842" s="3"/>
      <c r="H842" s="7"/>
      <c r="I842" s="8"/>
    </row>
    <row r="843" spans="1:9">
      <c r="A843" s="3"/>
      <c r="B843" s="3"/>
      <c r="C843" s="3"/>
      <c r="D843" s="3"/>
      <c r="E843" s="3"/>
      <c r="F843" s="3"/>
      <c r="H843" s="7"/>
      <c r="I843" s="8"/>
    </row>
    <row r="844" spans="1:9">
      <c r="A844" s="3"/>
      <c r="B844" s="3"/>
      <c r="C844" s="3"/>
      <c r="D844" s="3"/>
      <c r="E844" s="3"/>
      <c r="F844" s="3"/>
      <c r="H844" s="7"/>
      <c r="I844" s="8"/>
    </row>
    <row r="845" spans="1:9">
      <c r="A845" s="3"/>
      <c r="B845" s="3"/>
      <c r="C845" s="3"/>
      <c r="D845" s="3"/>
      <c r="E845" s="3"/>
      <c r="F845" s="3"/>
      <c r="H845" s="7"/>
      <c r="I845" s="8"/>
    </row>
    <row r="846" spans="1:9">
      <c r="A846" s="3"/>
      <c r="B846" s="3"/>
      <c r="C846" s="3"/>
      <c r="D846" s="3"/>
      <c r="E846" s="3"/>
      <c r="F846" s="3"/>
      <c r="H846" s="7"/>
      <c r="I846" s="8"/>
    </row>
    <row r="847" spans="1:9">
      <c r="A847" s="3"/>
      <c r="B847" s="3"/>
      <c r="C847" s="3"/>
      <c r="D847" s="3"/>
      <c r="E847" s="3"/>
      <c r="F847" s="3"/>
      <c r="H847" s="7"/>
      <c r="I847" s="8"/>
    </row>
    <row r="848" spans="1:9">
      <c r="A848" s="3"/>
      <c r="B848" s="3"/>
      <c r="C848" s="3"/>
      <c r="D848" s="3"/>
      <c r="E848" s="3"/>
      <c r="F848" s="3"/>
      <c r="H848" s="7"/>
      <c r="I848" s="8"/>
    </row>
    <row r="849" spans="1:9">
      <c r="A849" s="3"/>
      <c r="B849" s="3"/>
      <c r="C849" s="3"/>
      <c r="D849" s="3"/>
      <c r="E849" s="3"/>
      <c r="F849" s="3"/>
      <c r="H849" s="7"/>
      <c r="I849" s="8"/>
    </row>
    <row r="850" spans="1:9">
      <c r="A850" s="3"/>
      <c r="B850" s="3"/>
      <c r="C850" s="3"/>
      <c r="D850" s="3"/>
      <c r="E850" s="3"/>
      <c r="F850" s="3"/>
      <c r="H850" s="7"/>
      <c r="I850" s="8"/>
    </row>
    <row r="851" spans="1:9">
      <c r="A851" s="3"/>
      <c r="B851" s="3"/>
      <c r="C851" s="3"/>
      <c r="D851" s="3"/>
      <c r="E851" s="3"/>
      <c r="F851" s="3"/>
      <c r="H851" s="7"/>
      <c r="I851" s="8"/>
    </row>
    <row r="852" spans="1:9">
      <c r="A852" s="3"/>
      <c r="B852" s="3"/>
      <c r="C852" s="3"/>
      <c r="D852" s="3"/>
      <c r="E852" s="3"/>
      <c r="F852" s="3"/>
      <c r="H852" s="7"/>
      <c r="I852" s="8"/>
    </row>
    <row r="853" spans="1:9">
      <c r="A853" s="3"/>
      <c r="B853" s="3"/>
      <c r="C853" s="3"/>
      <c r="D853" s="3"/>
      <c r="E853" s="3"/>
      <c r="F853" s="3"/>
      <c r="H853" s="7"/>
      <c r="I853" s="8"/>
    </row>
    <row r="854" spans="1:9">
      <c r="A854" s="3"/>
      <c r="B854" s="3"/>
      <c r="C854" s="3"/>
      <c r="D854" s="3"/>
      <c r="E854" s="3"/>
      <c r="F854" s="3"/>
      <c r="H854" s="7"/>
      <c r="I854" s="8"/>
    </row>
    <row r="855" spans="1:9">
      <c r="A855" s="3"/>
      <c r="B855" s="3"/>
      <c r="C855" s="3"/>
      <c r="D855" s="3"/>
      <c r="E855" s="3"/>
      <c r="F855" s="3"/>
      <c r="H855" s="7"/>
      <c r="I855" s="8"/>
    </row>
    <row r="856" spans="1:9">
      <c r="A856" s="3"/>
      <c r="B856" s="3"/>
      <c r="C856" s="3"/>
      <c r="D856" s="3"/>
      <c r="E856" s="3"/>
      <c r="F856" s="3"/>
      <c r="H856" s="7"/>
      <c r="I856" s="8"/>
    </row>
    <row r="857" spans="1:9">
      <c r="A857" s="3"/>
      <c r="B857" s="3"/>
      <c r="C857" s="3"/>
      <c r="D857" s="3"/>
      <c r="E857" s="3"/>
      <c r="F857" s="3"/>
      <c r="H857" s="7"/>
      <c r="I857" s="8"/>
    </row>
    <row r="858" spans="1:9">
      <c r="A858" s="3"/>
      <c r="B858" s="3"/>
      <c r="C858" s="3"/>
      <c r="D858" s="3"/>
      <c r="E858" s="3"/>
      <c r="F858" s="3"/>
      <c r="H858" s="7"/>
      <c r="I858" s="8"/>
    </row>
    <row r="859" spans="1:9">
      <c r="A859" s="3"/>
      <c r="B859" s="3"/>
      <c r="C859" s="3"/>
      <c r="D859" s="3"/>
      <c r="E859" s="3"/>
      <c r="F859" s="3"/>
      <c r="H859" s="7"/>
      <c r="I859" s="8"/>
    </row>
    <row r="860" spans="1:9">
      <c r="A860" s="3"/>
      <c r="B860" s="3"/>
      <c r="C860" s="3"/>
      <c r="D860" s="3"/>
      <c r="E860" s="3"/>
      <c r="F860" s="3"/>
      <c r="H860" s="7"/>
      <c r="I860" s="8"/>
    </row>
    <row r="861" spans="1:9">
      <c r="A861" s="3"/>
      <c r="B861" s="3"/>
      <c r="C861" s="3"/>
      <c r="D861" s="3"/>
      <c r="E861" s="3"/>
      <c r="F861" s="3"/>
      <c r="H861" s="7"/>
      <c r="I861" s="8"/>
    </row>
    <row r="862" spans="1:9">
      <c r="H862" s="7"/>
      <c r="I862" s="8"/>
    </row>
    <row r="863" spans="1:9">
      <c r="H863" s="7"/>
      <c r="I863" s="8"/>
    </row>
    <row r="864" spans="1:9">
      <c r="H864" s="7"/>
      <c r="I864" s="8"/>
    </row>
    <row r="865" spans="8:9">
      <c r="H865" s="7"/>
      <c r="I865" s="8"/>
    </row>
    <row r="866" spans="8:9">
      <c r="H866" s="7"/>
      <c r="I866" s="8"/>
    </row>
    <row r="867" spans="8:9">
      <c r="H867" s="7"/>
      <c r="I867" s="8"/>
    </row>
    <row r="868" spans="8:9">
      <c r="H868" s="7"/>
      <c r="I868" s="8"/>
    </row>
    <row r="869" spans="8:9">
      <c r="H869" s="7"/>
      <c r="I869" s="8"/>
    </row>
    <row r="870" spans="8:9">
      <c r="H870" s="7"/>
      <c r="I870" s="8"/>
    </row>
    <row r="871" spans="8:9">
      <c r="H871" s="7"/>
      <c r="I871" s="8"/>
    </row>
    <row r="872" spans="8:9">
      <c r="H872" s="7"/>
      <c r="I872" s="8"/>
    </row>
    <row r="873" spans="8:9">
      <c r="H873" s="7"/>
      <c r="I873" s="8"/>
    </row>
    <row r="874" spans="8:9">
      <c r="H874" s="7"/>
      <c r="I874" s="8"/>
    </row>
    <row r="875" spans="8:9">
      <c r="H875" s="7"/>
      <c r="I875" s="8"/>
    </row>
    <row r="876" spans="8:9">
      <c r="H876" s="7"/>
      <c r="I876" s="8"/>
    </row>
    <row r="877" spans="8:9">
      <c r="H877" s="7"/>
      <c r="I877" s="8"/>
    </row>
    <row r="878" spans="8:9">
      <c r="H878" s="7"/>
      <c r="I878" s="8"/>
    </row>
    <row r="879" spans="8:9">
      <c r="H879" s="7"/>
      <c r="I879" s="8"/>
    </row>
    <row r="880" spans="8:9">
      <c r="H880" s="7"/>
      <c r="I880" s="8"/>
    </row>
    <row r="881" spans="8:9">
      <c r="H881" s="7"/>
      <c r="I881" s="8"/>
    </row>
    <row r="882" spans="8:9">
      <c r="H882" s="7"/>
      <c r="I882" s="8"/>
    </row>
    <row r="883" spans="8:9">
      <c r="H883" s="7"/>
      <c r="I883" s="8"/>
    </row>
    <row r="884" spans="8:9">
      <c r="H884" s="7"/>
      <c r="I884" s="8"/>
    </row>
    <row r="885" spans="8:9">
      <c r="H885" s="7"/>
      <c r="I885" s="8"/>
    </row>
    <row r="886" spans="8:9">
      <c r="H886" s="7"/>
      <c r="I886" s="8"/>
    </row>
    <row r="887" spans="8:9">
      <c r="H887" s="7"/>
      <c r="I887" s="8"/>
    </row>
    <row r="888" spans="8:9">
      <c r="H888" s="7"/>
      <c r="I888" s="8"/>
    </row>
    <row r="889" spans="8:9">
      <c r="H889" s="7"/>
      <c r="I889" s="8"/>
    </row>
    <row r="890" spans="8:9">
      <c r="H890" s="7"/>
      <c r="I890" s="8"/>
    </row>
    <row r="891" spans="8:9">
      <c r="H891" s="7"/>
      <c r="I891" s="8"/>
    </row>
    <row r="892" spans="8:9">
      <c r="H892" s="7"/>
      <c r="I892" s="8"/>
    </row>
    <row r="893" spans="8:9">
      <c r="H893" s="7"/>
      <c r="I893" s="8"/>
    </row>
    <row r="894" spans="8:9">
      <c r="H894" s="7"/>
      <c r="I894" s="8"/>
    </row>
    <row r="895" spans="8:9">
      <c r="H895" s="7"/>
      <c r="I895" s="8"/>
    </row>
    <row r="896" spans="8:9">
      <c r="H896" s="7"/>
      <c r="I896" s="8"/>
    </row>
    <row r="897" spans="8:9">
      <c r="H897" s="7"/>
      <c r="I897" s="8"/>
    </row>
    <row r="898" spans="8:9">
      <c r="H898" s="7"/>
      <c r="I898" s="8"/>
    </row>
    <row r="899" spans="8:9">
      <c r="H899" s="7"/>
      <c r="I899" s="8"/>
    </row>
    <row r="900" spans="8:9">
      <c r="H900" s="7"/>
      <c r="I900" s="8"/>
    </row>
    <row r="901" spans="8:9">
      <c r="H901" s="7"/>
      <c r="I901" s="8"/>
    </row>
    <row r="902" spans="8:9">
      <c r="H902" s="7"/>
      <c r="I902" s="8"/>
    </row>
    <row r="903" spans="8:9">
      <c r="H903" s="7"/>
      <c r="I903" s="8"/>
    </row>
    <row r="904" spans="8:9">
      <c r="H904" s="7"/>
      <c r="I904" s="8"/>
    </row>
    <row r="905" spans="8:9">
      <c r="H905" s="7"/>
      <c r="I905" s="8"/>
    </row>
    <row r="906" spans="8:9">
      <c r="H906" s="7"/>
      <c r="I906" s="8"/>
    </row>
    <row r="907" spans="8:9">
      <c r="H907" s="7"/>
      <c r="I907" s="8"/>
    </row>
    <row r="908" spans="8:9">
      <c r="H908" s="7"/>
      <c r="I908" s="8"/>
    </row>
    <row r="909" spans="8:9">
      <c r="H909" s="7"/>
      <c r="I909" s="8"/>
    </row>
    <row r="910" spans="8:9">
      <c r="H910" s="7"/>
      <c r="I910" s="8"/>
    </row>
    <row r="911" spans="8:9">
      <c r="H911" s="7"/>
      <c r="I911" s="8"/>
    </row>
    <row r="912" spans="8:9">
      <c r="H912" s="7"/>
      <c r="I912" s="8"/>
    </row>
    <row r="913" spans="8:9">
      <c r="H913" s="7"/>
      <c r="I913" s="8"/>
    </row>
    <row r="914" spans="8:9">
      <c r="H914" s="7"/>
      <c r="I914" s="8"/>
    </row>
    <row r="915" spans="8:9">
      <c r="H915" s="7"/>
      <c r="I915" s="8"/>
    </row>
    <row r="916" spans="8:9">
      <c r="H916" s="7"/>
      <c r="I916" s="8"/>
    </row>
    <row r="917" spans="8:9">
      <c r="H917" s="7"/>
      <c r="I917" s="8"/>
    </row>
    <row r="918" spans="8:9">
      <c r="H918" s="7"/>
      <c r="I918" s="8"/>
    </row>
    <row r="919" spans="8:9">
      <c r="H919" s="7"/>
      <c r="I919" s="8"/>
    </row>
    <row r="920" spans="8:9">
      <c r="H920" s="7"/>
      <c r="I920" s="8"/>
    </row>
    <row r="921" spans="8:9">
      <c r="H921" s="7"/>
      <c r="I921" s="8"/>
    </row>
    <row r="922" spans="8:9">
      <c r="H922" s="7"/>
      <c r="I922" s="8"/>
    </row>
    <row r="923" spans="8:9">
      <c r="H923" s="7"/>
      <c r="I923" s="8"/>
    </row>
    <row r="924" spans="8:9">
      <c r="H924" s="7"/>
      <c r="I924" s="8"/>
    </row>
    <row r="925" spans="8:9">
      <c r="H925" s="7"/>
      <c r="I925" s="8"/>
    </row>
    <row r="926" spans="8:9">
      <c r="H926" s="7"/>
      <c r="I926" s="8"/>
    </row>
    <row r="927" spans="8:9">
      <c r="H927" s="7"/>
      <c r="I927" s="8"/>
    </row>
    <row r="928" spans="8:9">
      <c r="H928" s="7"/>
      <c r="I928" s="8"/>
    </row>
    <row r="929" spans="8:9">
      <c r="H929" s="7"/>
      <c r="I929" s="8"/>
    </row>
    <row r="930" spans="8:9">
      <c r="H930" s="7"/>
      <c r="I930" s="8"/>
    </row>
    <row r="931" spans="8:9">
      <c r="H931" s="7"/>
      <c r="I931" s="8"/>
    </row>
    <row r="932" spans="8:9">
      <c r="H932" s="7"/>
      <c r="I932" s="8"/>
    </row>
    <row r="933" spans="8:9">
      <c r="H933" s="7"/>
      <c r="I933" s="8"/>
    </row>
    <row r="934" spans="8:9">
      <c r="H934" s="7"/>
      <c r="I934" s="8"/>
    </row>
    <row r="935" spans="8:9">
      <c r="H935" s="7"/>
      <c r="I935" s="8"/>
    </row>
    <row r="936" spans="8:9">
      <c r="H936" s="7"/>
      <c r="I936" s="8"/>
    </row>
    <row r="937" spans="8:9">
      <c r="H937" s="7"/>
      <c r="I937" s="8"/>
    </row>
    <row r="938" spans="8:9">
      <c r="H938" s="7"/>
      <c r="I938" s="8"/>
    </row>
    <row r="939" spans="8:9">
      <c r="H939" s="7"/>
      <c r="I939" s="8"/>
    </row>
    <row r="940" spans="8:9">
      <c r="H940" s="7"/>
      <c r="I940" s="8"/>
    </row>
    <row r="941" spans="8:9">
      <c r="H941" s="7"/>
      <c r="I941" s="8"/>
    </row>
    <row r="942" spans="8:9">
      <c r="H942" s="7"/>
      <c r="I942" s="8"/>
    </row>
    <row r="943" spans="8:9">
      <c r="H943" s="7"/>
      <c r="I943" s="8"/>
    </row>
    <row r="944" spans="8:9">
      <c r="H944" s="7"/>
      <c r="I944" s="8"/>
    </row>
    <row r="945" spans="1:9">
      <c r="H945" s="7"/>
      <c r="I945" s="8"/>
    </row>
    <row r="946" spans="1:9">
      <c r="H946" s="7"/>
      <c r="I946" s="8"/>
    </row>
    <row r="947" spans="1:9">
      <c r="H947" s="7"/>
      <c r="I947" s="8"/>
    </row>
    <row r="948" spans="1:9">
      <c r="H948" s="7"/>
      <c r="I948" s="8"/>
    </row>
    <row r="949" spans="1:9">
      <c r="H949" s="7"/>
      <c r="I949" s="8"/>
    </row>
    <row r="950" spans="1:9">
      <c r="H950" s="7"/>
      <c r="I950" s="8"/>
    </row>
    <row r="951" spans="1:9">
      <c r="H951" s="7"/>
      <c r="I951" s="8"/>
    </row>
    <row r="952" spans="1:9">
      <c r="H952" s="7"/>
      <c r="I952" s="8"/>
    </row>
    <row r="953" spans="1:9" s="6" customFormat="1">
      <c r="A953"/>
      <c r="B953"/>
      <c r="C953"/>
      <c r="D953"/>
      <c r="E953"/>
      <c r="F953"/>
      <c r="G953" s="2"/>
      <c r="H953" s="7"/>
      <c r="I953" s="8"/>
    </row>
    <row r="954" spans="1:9" s="6" customFormat="1">
      <c r="A954"/>
      <c r="B954"/>
      <c r="C954"/>
      <c r="D954"/>
      <c r="E954"/>
      <c r="F954"/>
      <c r="G954" s="2"/>
      <c r="H954" s="7"/>
      <c r="I954" s="8"/>
    </row>
    <row r="955" spans="1:9" s="6" customFormat="1">
      <c r="A955"/>
      <c r="B955"/>
      <c r="C955"/>
      <c r="D955"/>
      <c r="E955"/>
      <c r="F955"/>
      <c r="G955" s="2"/>
      <c r="H955" s="7"/>
      <c r="I955" s="8"/>
    </row>
    <row r="956" spans="1:9" s="6" customFormat="1">
      <c r="A956"/>
      <c r="B956"/>
      <c r="C956"/>
      <c r="D956"/>
      <c r="E956"/>
      <c r="F956"/>
      <c r="G956" s="2"/>
      <c r="H956" s="7"/>
      <c r="I956" s="8"/>
    </row>
    <row r="957" spans="1:9">
      <c r="H957" s="7"/>
      <c r="I957" s="8"/>
    </row>
    <row r="958" spans="1:9">
      <c r="H958" s="7"/>
      <c r="I958" s="8"/>
    </row>
    <row r="959" spans="1:9">
      <c r="H959" s="7"/>
      <c r="I959" s="8"/>
    </row>
    <row r="960" spans="1:9">
      <c r="H960" s="7"/>
      <c r="I960" s="8"/>
    </row>
    <row r="961" spans="8:9">
      <c r="H961" s="7"/>
      <c r="I961" s="8"/>
    </row>
    <row r="962" spans="8:9">
      <c r="H962" s="7"/>
      <c r="I962" s="8"/>
    </row>
    <row r="963" spans="8:9">
      <c r="H963" s="7"/>
      <c r="I963" s="8"/>
    </row>
    <row r="964" spans="8:9">
      <c r="H964" s="7"/>
      <c r="I964" s="8"/>
    </row>
    <row r="965" spans="8:9">
      <c r="H965" s="7"/>
      <c r="I965" s="8"/>
    </row>
    <row r="966" spans="8:9">
      <c r="H966" s="7"/>
      <c r="I966" s="8"/>
    </row>
    <row r="967" spans="8:9">
      <c r="H967" s="7"/>
      <c r="I967" s="8"/>
    </row>
    <row r="968" spans="8:9">
      <c r="H968" s="7"/>
      <c r="I968" s="8"/>
    </row>
    <row r="969" spans="8:9">
      <c r="H969" s="7"/>
      <c r="I969" s="8"/>
    </row>
    <row r="970" spans="8:9">
      <c r="H970" s="7"/>
      <c r="I970" s="8"/>
    </row>
    <row r="971" spans="8:9">
      <c r="H971" s="7"/>
      <c r="I971" s="8"/>
    </row>
    <row r="972" spans="8:9">
      <c r="H972" s="7"/>
      <c r="I972" s="8"/>
    </row>
    <row r="973" spans="8:9">
      <c r="H973" s="7"/>
      <c r="I973" s="8"/>
    </row>
    <row r="974" spans="8:9">
      <c r="H974" s="7"/>
      <c r="I974" s="8"/>
    </row>
    <row r="975" spans="8:9">
      <c r="H975" s="7"/>
      <c r="I975" s="8"/>
    </row>
    <row r="976" spans="8:9">
      <c r="H976" s="7"/>
      <c r="I976" s="8"/>
    </row>
    <row r="977" spans="8:9">
      <c r="H977" s="7"/>
      <c r="I977" s="8"/>
    </row>
    <row r="978" spans="8:9">
      <c r="H978" s="7"/>
      <c r="I978" s="8"/>
    </row>
    <row r="979" spans="8:9">
      <c r="H979" s="7"/>
      <c r="I979" s="8"/>
    </row>
    <row r="980" spans="8:9">
      <c r="H980" s="7"/>
      <c r="I980" s="8"/>
    </row>
    <row r="981" spans="8:9">
      <c r="H981" s="7"/>
      <c r="I981" s="8"/>
    </row>
    <row r="982" spans="8:9">
      <c r="H982" s="7"/>
      <c r="I982" s="8"/>
    </row>
    <row r="983" spans="8:9">
      <c r="H983" s="7"/>
      <c r="I983" s="8"/>
    </row>
    <row r="984" spans="8:9">
      <c r="H984" s="7"/>
      <c r="I984" s="8"/>
    </row>
    <row r="985" spans="8:9">
      <c r="H985" s="7"/>
      <c r="I985" s="8"/>
    </row>
    <row r="986" spans="8:9">
      <c r="H986" s="7"/>
      <c r="I986" s="8"/>
    </row>
    <row r="987" spans="8:9">
      <c r="H987" s="7"/>
      <c r="I987" s="8"/>
    </row>
    <row r="988" spans="8:9">
      <c r="H988" s="7"/>
      <c r="I988" s="8"/>
    </row>
    <row r="989" spans="8:9">
      <c r="H989" s="7"/>
      <c r="I989" s="8"/>
    </row>
    <row r="990" spans="8:9">
      <c r="H990" s="7"/>
      <c r="I990" s="8"/>
    </row>
    <row r="991" spans="8:9">
      <c r="H991" s="7"/>
      <c r="I991" s="8"/>
    </row>
    <row r="992" spans="8:9">
      <c r="H992" s="7"/>
      <c r="I992" s="8"/>
    </row>
    <row r="993" spans="8:9">
      <c r="H993" s="7"/>
      <c r="I993" s="8"/>
    </row>
    <row r="994" spans="8:9">
      <c r="H994" s="7"/>
      <c r="I994" s="8"/>
    </row>
    <row r="995" spans="8:9">
      <c r="H995" s="7"/>
      <c r="I995" s="8"/>
    </row>
    <row r="996" spans="8:9">
      <c r="H996" s="7"/>
      <c r="I996" s="8"/>
    </row>
    <row r="997" spans="8:9">
      <c r="H997" s="7"/>
      <c r="I997" s="8"/>
    </row>
    <row r="998" spans="8:9">
      <c r="H998" s="7"/>
      <c r="I998" s="8"/>
    </row>
    <row r="999" spans="8:9">
      <c r="H999" s="7"/>
      <c r="I999" s="8"/>
    </row>
    <row r="1000" spans="8:9">
      <c r="H1000" s="7"/>
      <c r="I1000" s="8"/>
    </row>
    <row r="1001" spans="8:9">
      <c r="H1001" s="7"/>
      <c r="I1001" s="8"/>
    </row>
    <row r="1002" spans="8:9">
      <c r="H1002" s="7"/>
      <c r="I1002" s="8"/>
    </row>
    <row r="1003" spans="8:9">
      <c r="H1003" s="7"/>
      <c r="I1003" s="8"/>
    </row>
    <row r="1004" spans="8:9">
      <c r="H1004" s="7"/>
      <c r="I1004" s="8"/>
    </row>
    <row r="1005" spans="8:9">
      <c r="H1005" s="7"/>
      <c r="I1005" s="8"/>
    </row>
    <row r="1006" spans="8:9">
      <c r="H1006" s="7"/>
      <c r="I1006" s="8"/>
    </row>
    <row r="1007" spans="8:9">
      <c r="H1007" s="7"/>
      <c r="I1007" s="8"/>
    </row>
    <row r="1008" spans="8:9">
      <c r="H1008" s="7"/>
      <c r="I1008" s="8"/>
    </row>
    <row r="1009" spans="8:9">
      <c r="H1009" s="7"/>
      <c r="I1009" s="8"/>
    </row>
    <row r="1010" spans="8:9">
      <c r="H1010" s="7"/>
      <c r="I1010" s="8"/>
    </row>
    <row r="1011" spans="8:9">
      <c r="H1011" s="7"/>
      <c r="I1011" s="8"/>
    </row>
    <row r="1012" spans="8:9">
      <c r="H1012" s="7"/>
      <c r="I1012" s="8"/>
    </row>
    <row r="1013" spans="8:9">
      <c r="H1013" s="7"/>
      <c r="I1013" s="8"/>
    </row>
    <row r="1014" spans="8:9">
      <c r="H1014" s="7"/>
      <c r="I1014" s="8"/>
    </row>
    <row r="1015" spans="8:9">
      <c r="H1015" s="7"/>
      <c r="I1015" s="8"/>
    </row>
    <row r="1016" spans="8:9">
      <c r="H1016" s="7"/>
      <c r="I1016" s="8"/>
    </row>
    <row r="1017" spans="8:9">
      <c r="H1017" s="7"/>
      <c r="I1017" s="8"/>
    </row>
    <row r="1018" spans="8:9">
      <c r="H1018" s="7"/>
      <c r="I1018" s="8"/>
    </row>
    <row r="1019" spans="8:9">
      <c r="H1019" s="7"/>
      <c r="I1019" s="8"/>
    </row>
    <row r="1020" spans="8:9">
      <c r="H1020" s="7"/>
      <c r="I1020" s="8"/>
    </row>
    <row r="1021" spans="8:9">
      <c r="H1021" s="7"/>
      <c r="I1021" s="8"/>
    </row>
    <row r="1022" spans="8:9">
      <c r="H1022" s="7"/>
      <c r="I1022" s="8"/>
    </row>
    <row r="1023" spans="8:9">
      <c r="H1023" s="7"/>
      <c r="I1023" s="8"/>
    </row>
    <row r="1024" spans="8:9">
      <c r="H1024" s="7"/>
      <c r="I1024" s="8"/>
    </row>
    <row r="1025" spans="8:9">
      <c r="H1025" s="7"/>
      <c r="I1025" s="8"/>
    </row>
    <row r="1026" spans="8:9">
      <c r="H1026" s="7"/>
      <c r="I1026" s="8"/>
    </row>
    <row r="1027" spans="8:9">
      <c r="H1027" s="7"/>
      <c r="I1027" s="8"/>
    </row>
    <row r="1335" spans="1:8" s="2" customFormat="1">
      <c r="A1335"/>
      <c r="B1335"/>
      <c r="C1335"/>
      <c r="D1335"/>
      <c r="E1335"/>
      <c r="F1335"/>
      <c r="H1335" s="6"/>
    </row>
    <row r="1336" spans="1:8" s="2" customFormat="1">
      <c r="A1336"/>
      <c r="B1336"/>
      <c r="C1336"/>
      <c r="D1336"/>
      <c r="E1336"/>
      <c r="F1336"/>
      <c r="H1336" s="6"/>
    </row>
    <row r="1337" spans="1:8" s="2" customFormat="1">
      <c r="A1337"/>
      <c r="B1337"/>
      <c r="C1337"/>
      <c r="D1337"/>
      <c r="E1337"/>
      <c r="F1337"/>
      <c r="H1337" s="6"/>
    </row>
    <row r="1338" spans="1:8" s="2" customFormat="1">
      <c r="A1338"/>
      <c r="B1338"/>
      <c r="C1338"/>
      <c r="D1338"/>
      <c r="E1338"/>
      <c r="F1338"/>
      <c r="H1338" s="6"/>
    </row>
    <row r="1339" spans="1:8" s="2" customFormat="1">
      <c r="A1339"/>
      <c r="B1339"/>
      <c r="C1339"/>
      <c r="D1339"/>
      <c r="E1339"/>
      <c r="F1339"/>
      <c r="H1339" s="6"/>
    </row>
    <row r="1340" spans="1:8" s="2" customFormat="1">
      <c r="A1340"/>
      <c r="B1340"/>
      <c r="C1340"/>
      <c r="D1340"/>
      <c r="E1340"/>
      <c r="F1340"/>
      <c r="H1340" s="6"/>
    </row>
    <row r="1341" spans="1:8" s="2" customFormat="1">
      <c r="A1341"/>
      <c r="B1341"/>
      <c r="C1341"/>
      <c r="D1341"/>
      <c r="E1341"/>
      <c r="F1341"/>
      <c r="H1341" s="6"/>
    </row>
    <row r="1342" spans="1:8" s="2" customFormat="1">
      <c r="A1342"/>
      <c r="B1342"/>
      <c r="C1342"/>
      <c r="D1342"/>
      <c r="E1342"/>
      <c r="F1342"/>
      <c r="H1342" s="6"/>
    </row>
    <row r="1343" spans="1:8" s="2" customFormat="1">
      <c r="A1343"/>
      <c r="B1343"/>
      <c r="C1343"/>
      <c r="D1343"/>
      <c r="E1343"/>
      <c r="F1343"/>
      <c r="H1343" s="6"/>
    </row>
    <row r="1344" spans="1:8" s="2" customFormat="1">
      <c r="A1344"/>
      <c r="B1344"/>
      <c r="C1344"/>
      <c r="D1344"/>
      <c r="E1344"/>
      <c r="F1344"/>
      <c r="H1344" s="6"/>
    </row>
    <row r="1345" spans="1:8" s="2" customFormat="1">
      <c r="A1345"/>
      <c r="B1345"/>
      <c r="C1345"/>
      <c r="D1345"/>
      <c r="E1345"/>
      <c r="F1345"/>
      <c r="H1345" s="6"/>
    </row>
    <row r="1346" spans="1:8" s="2" customFormat="1">
      <c r="A1346"/>
      <c r="B1346"/>
      <c r="C1346"/>
      <c r="D1346"/>
      <c r="E1346"/>
      <c r="F1346"/>
      <c r="H1346" s="6"/>
    </row>
    <row r="1347" spans="1:8" s="2" customFormat="1">
      <c r="A1347"/>
      <c r="B1347"/>
      <c r="C1347"/>
      <c r="D1347"/>
      <c r="E1347"/>
      <c r="F1347"/>
      <c r="H1347" s="6"/>
    </row>
    <row r="1348" spans="1:8" s="2" customFormat="1">
      <c r="A1348"/>
      <c r="B1348"/>
      <c r="C1348"/>
      <c r="D1348"/>
      <c r="E1348"/>
      <c r="F1348"/>
      <c r="H1348" s="6"/>
    </row>
    <row r="1349" spans="1:8" s="2" customFormat="1">
      <c r="A1349"/>
      <c r="B1349"/>
      <c r="C1349"/>
      <c r="D1349"/>
      <c r="E1349"/>
      <c r="F1349"/>
      <c r="H1349" s="6"/>
    </row>
    <row r="1350" spans="1:8" s="2" customFormat="1">
      <c r="A1350"/>
      <c r="B1350"/>
      <c r="C1350"/>
      <c r="D1350"/>
      <c r="E1350"/>
      <c r="F1350"/>
      <c r="H1350" s="6"/>
    </row>
    <row r="1351" spans="1:8" s="2" customFormat="1">
      <c r="A1351"/>
      <c r="B1351"/>
      <c r="C1351"/>
      <c r="D1351"/>
      <c r="E1351"/>
      <c r="F1351"/>
      <c r="H1351" s="6"/>
    </row>
    <row r="1352" spans="1:8" s="2" customFormat="1">
      <c r="A1352"/>
      <c r="B1352"/>
      <c r="C1352"/>
      <c r="D1352"/>
      <c r="E1352"/>
      <c r="F1352"/>
      <c r="H1352" s="6"/>
    </row>
    <row r="1353" spans="1:8" s="2" customFormat="1">
      <c r="A1353"/>
      <c r="B1353"/>
      <c r="C1353"/>
      <c r="D1353"/>
      <c r="E1353"/>
      <c r="F1353"/>
      <c r="H1353" s="6"/>
    </row>
    <row r="1354" spans="1:8" s="2" customFormat="1">
      <c r="A1354"/>
      <c r="B1354"/>
      <c r="C1354"/>
      <c r="D1354"/>
      <c r="E1354"/>
      <c r="F1354"/>
      <c r="H1354" s="6"/>
    </row>
    <row r="1355" spans="1:8" s="2" customFormat="1">
      <c r="A1355"/>
      <c r="B1355"/>
      <c r="C1355"/>
      <c r="D1355"/>
      <c r="E1355"/>
      <c r="F1355"/>
      <c r="H1355" s="6"/>
    </row>
    <row r="1356" spans="1:8" s="2" customFormat="1">
      <c r="A1356"/>
      <c r="B1356"/>
      <c r="C1356"/>
      <c r="D1356"/>
      <c r="E1356"/>
      <c r="F1356"/>
      <c r="H1356" s="6"/>
    </row>
    <row r="1357" spans="1:8" s="2" customFormat="1">
      <c r="A1357"/>
      <c r="B1357"/>
      <c r="C1357"/>
      <c r="D1357"/>
      <c r="E1357"/>
      <c r="F1357"/>
      <c r="H1357" s="6"/>
    </row>
    <row r="1358" spans="1:8" s="2" customFormat="1">
      <c r="A1358"/>
      <c r="B1358"/>
      <c r="C1358"/>
      <c r="D1358"/>
      <c r="E1358"/>
      <c r="F1358"/>
      <c r="H1358" s="6"/>
    </row>
    <row r="1359" spans="1:8" s="2" customFormat="1">
      <c r="A1359"/>
      <c r="B1359"/>
      <c r="C1359"/>
      <c r="D1359"/>
      <c r="E1359"/>
      <c r="F1359"/>
      <c r="H1359" s="6"/>
    </row>
    <row r="1360" spans="1:8" s="2" customFormat="1">
      <c r="A1360"/>
      <c r="B1360"/>
      <c r="C1360"/>
      <c r="D1360"/>
      <c r="E1360"/>
      <c r="F1360"/>
      <c r="H1360" s="6"/>
    </row>
    <row r="1361" spans="1:8" s="2" customFormat="1">
      <c r="A1361"/>
      <c r="B1361"/>
      <c r="C1361"/>
      <c r="D1361"/>
      <c r="E1361"/>
      <c r="F1361"/>
      <c r="H1361" s="6"/>
    </row>
    <row r="1362" spans="1:8" s="2" customFormat="1">
      <c r="A1362"/>
      <c r="B1362"/>
      <c r="C1362"/>
      <c r="D1362"/>
      <c r="E1362"/>
      <c r="F1362"/>
      <c r="H1362" s="6"/>
    </row>
    <row r="1363" spans="1:8" s="2" customFormat="1">
      <c r="A1363"/>
      <c r="B1363"/>
      <c r="C1363"/>
      <c r="D1363"/>
      <c r="E1363"/>
      <c r="F1363"/>
      <c r="H1363" s="6"/>
    </row>
    <row r="1364" spans="1:8" s="2" customFormat="1">
      <c r="A1364"/>
      <c r="B1364"/>
      <c r="C1364"/>
      <c r="D1364"/>
      <c r="E1364"/>
      <c r="F1364"/>
      <c r="H1364" s="6"/>
    </row>
    <row r="1365" spans="1:8" s="2" customFormat="1">
      <c r="A1365"/>
      <c r="B1365"/>
      <c r="C1365"/>
      <c r="D1365"/>
      <c r="E1365"/>
      <c r="F1365"/>
      <c r="H1365" s="6"/>
    </row>
    <row r="1366" spans="1:8" s="2" customFormat="1">
      <c r="A1366"/>
      <c r="B1366"/>
      <c r="C1366"/>
      <c r="D1366"/>
      <c r="E1366"/>
      <c r="F1366"/>
      <c r="H1366" s="6"/>
    </row>
    <row r="1367" spans="1:8" s="2" customFormat="1">
      <c r="A1367"/>
      <c r="B1367"/>
      <c r="C1367"/>
      <c r="D1367"/>
      <c r="E1367"/>
      <c r="F1367"/>
      <c r="H1367" s="6"/>
    </row>
    <row r="1368" spans="1:8" s="2" customFormat="1">
      <c r="A1368"/>
      <c r="B1368"/>
      <c r="C1368"/>
      <c r="D1368"/>
      <c r="E1368"/>
      <c r="F1368"/>
      <c r="H1368" s="6"/>
    </row>
    <row r="1369" spans="1:8" s="2" customFormat="1">
      <c r="A1369"/>
      <c r="B1369"/>
      <c r="C1369"/>
      <c r="D1369"/>
      <c r="E1369"/>
      <c r="F1369"/>
      <c r="H1369" s="6"/>
    </row>
    <row r="1370" spans="1:8" s="2" customFormat="1">
      <c r="A1370"/>
      <c r="B1370"/>
      <c r="C1370"/>
      <c r="D1370"/>
      <c r="E1370"/>
      <c r="F1370"/>
      <c r="H1370" s="6"/>
    </row>
    <row r="1371" spans="1:8" s="2" customFormat="1">
      <c r="A1371"/>
      <c r="B1371"/>
      <c r="C1371"/>
      <c r="D1371"/>
      <c r="E1371"/>
      <c r="F1371"/>
      <c r="H1371" s="6"/>
    </row>
    <row r="1372" spans="1:8" s="2" customFormat="1">
      <c r="A1372"/>
      <c r="B1372"/>
      <c r="C1372"/>
      <c r="D1372"/>
      <c r="E1372"/>
      <c r="F1372"/>
      <c r="H1372" s="6"/>
    </row>
    <row r="1373" spans="1:8" s="2" customFormat="1">
      <c r="A1373"/>
      <c r="B1373"/>
      <c r="C1373"/>
      <c r="D1373"/>
      <c r="E1373"/>
      <c r="F1373"/>
      <c r="H1373" s="6"/>
    </row>
    <row r="1374" spans="1:8" s="2" customFormat="1">
      <c r="A1374"/>
      <c r="B1374"/>
      <c r="C1374"/>
      <c r="D1374"/>
      <c r="E1374"/>
      <c r="F1374"/>
      <c r="H1374" s="6"/>
    </row>
    <row r="1375" spans="1:8" s="2" customFormat="1">
      <c r="A1375"/>
      <c r="B1375"/>
      <c r="C1375"/>
      <c r="D1375"/>
      <c r="E1375"/>
      <c r="F1375"/>
      <c r="H1375" s="6"/>
    </row>
    <row r="1376" spans="1:8" s="2" customFormat="1">
      <c r="A1376"/>
      <c r="B1376"/>
      <c r="C1376"/>
      <c r="D1376"/>
      <c r="E1376"/>
      <c r="F1376"/>
      <c r="H1376" s="6"/>
    </row>
    <row r="1377" spans="1:8" s="2" customFormat="1">
      <c r="A1377"/>
      <c r="B1377"/>
      <c r="C1377"/>
      <c r="D1377"/>
      <c r="E1377"/>
      <c r="F1377"/>
      <c r="H1377" s="6"/>
    </row>
    <row r="1378" spans="1:8" s="2" customFormat="1">
      <c r="A1378"/>
      <c r="B1378"/>
      <c r="C1378"/>
      <c r="D1378"/>
      <c r="E1378"/>
      <c r="F1378"/>
      <c r="H1378" s="6"/>
    </row>
    <row r="1379" spans="1:8" s="2" customFormat="1">
      <c r="A1379"/>
      <c r="B1379"/>
      <c r="C1379"/>
      <c r="D1379"/>
      <c r="E1379"/>
      <c r="F1379"/>
      <c r="H1379" s="6"/>
    </row>
    <row r="1380" spans="1:8" s="2" customFormat="1">
      <c r="A1380"/>
      <c r="B1380"/>
      <c r="C1380"/>
      <c r="D1380"/>
      <c r="E1380"/>
      <c r="F1380"/>
      <c r="H1380" s="6"/>
    </row>
    <row r="1381" spans="1:8" s="2" customFormat="1">
      <c r="A1381"/>
      <c r="B1381"/>
      <c r="C1381"/>
      <c r="D1381"/>
      <c r="E1381"/>
      <c r="F1381"/>
      <c r="H1381" s="6"/>
    </row>
    <row r="1382" spans="1:8" s="2" customFormat="1">
      <c r="A1382"/>
      <c r="B1382"/>
      <c r="C1382"/>
      <c r="D1382"/>
      <c r="E1382"/>
      <c r="F1382"/>
      <c r="H1382" s="6"/>
    </row>
    <row r="1383" spans="1:8" s="2" customFormat="1">
      <c r="A1383"/>
      <c r="B1383"/>
      <c r="C1383"/>
      <c r="D1383"/>
      <c r="E1383"/>
      <c r="F1383"/>
      <c r="H1383" s="6"/>
    </row>
    <row r="1384" spans="1:8" s="2" customFormat="1">
      <c r="A1384"/>
      <c r="B1384"/>
      <c r="C1384"/>
      <c r="D1384"/>
      <c r="E1384"/>
      <c r="F1384"/>
      <c r="H1384" s="6"/>
    </row>
    <row r="1385" spans="1:8" s="2" customFormat="1">
      <c r="A1385"/>
      <c r="B1385"/>
      <c r="C1385"/>
      <c r="D1385"/>
      <c r="E1385"/>
      <c r="F1385"/>
      <c r="H1385" s="6"/>
    </row>
    <row r="1386" spans="1:8" s="2" customFormat="1">
      <c r="A1386"/>
      <c r="B1386"/>
      <c r="C1386"/>
      <c r="D1386"/>
      <c r="E1386"/>
      <c r="F1386"/>
      <c r="H1386" s="6"/>
    </row>
    <row r="1387" spans="1:8" s="2" customFormat="1">
      <c r="A1387"/>
      <c r="B1387"/>
      <c r="C1387"/>
      <c r="D1387"/>
      <c r="E1387"/>
      <c r="F1387"/>
      <c r="H1387" s="6"/>
    </row>
    <row r="1388" spans="1:8" s="2" customFormat="1">
      <c r="A1388"/>
      <c r="B1388"/>
      <c r="C1388"/>
      <c r="D1388"/>
      <c r="E1388"/>
      <c r="F1388"/>
      <c r="H1388" s="6"/>
    </row>
    <row r="1389" spans="1:8" s="2" customFormat="1">
      <c r="A1389"/>
      <c r="B1389"/>
      <c r="C1389"/>
      <c r="D1389"/>
      <c r="E1389"/>
      <c r="F1389"/>
      <c r="H1389" s="6"/>
    </row>
    <row r="1390" spans="1:8" s="2" customFormat="1">
      <c r="A1390"/>
      <c r="B1390"/>
      <c r="C1390"/>
      <c r="D1390"/>
      <c r="E1390"/>
      <c r="F1390"/>
      <c r="H1390" s="6"/>
    </row>
    <row r="1391" spans="1:8" s="2" customFormat="1">
      <c r="A1391"/>
      <c r="B1391"/>
      <c r="C1391"/>
      <c r="D1391"/>
      <c r="E1391"/>
      <c r="F1391"/>
      <c r="H1391" s="6"/>
    </row>
    <row r="1392" spans="1:8" s="2" customFormat="1">
      <c r="A1392"/>
      <c r="B1392"/>
      <c r="C1392"/>
      <c r="D1392"/>
      <c r="E1392"/>
      <c r="F1392"/>
      <c r="H1392" s="6"/>
    </row>
    <row r="1393" spans="1:8" s="2" customFormat="1">
      <c r="A1393"/>
      <c r="B1393"/>
      <c r="C1393"/>
      <c r="D1393"/>
      <c r="E1393"/>
      <c r="F1393"/>
      <c r="H1393" s="6"/>
    </row>
    <row r="1394" spans="1:8" s="2" customFormat="1">
      <c r="A1394"/>
      <c r="B1394"/>
      <c r="C1394"/>
      <c r="D1394"/>
      <c r="E1394"/>
      <c r="F1394"/>
      <c r="H1394" s="6"/>
    </row>
    <row r="1395" spans="1:8" s="2" customFormat="1">
      <c r="A1395"/>
      <c r="B1395"/>
      <c r="C1395"/>
      <c r="D1395"/>
      <c r="E1395"/>
      <c r="F1395"/>
      <c r="H1395" s="6"/>
    </row>
    <row r="1396" spans="1:8" s="2" customFormat="1">
      <c r="A1396"/>
      <c r="B1396"/>
      <c r="C1396"/>
      <c r="D1396"/>
      <c r="E1396"/>
      <c r="F1396"/>
      <c r="H1396" s="6"/>
    </row>
    <row r="1397" spans="1:8" s="2" customFormat="1">
      <c r="A1397"/>
      <c r="B1397"/>
      <c r="C1397"/>
      <c r="D1397"/>
      <c r="E1397"/>
      <c r="F1397"/>
      <c r="H1397" s="6"/>
    </row>
    <row r="1398" spans="1:8" s="2" customFormat="1">
      <c r="A1398"/>
      <c r="B1398"/>
      <c r="C1398"/>
      <c r="D1398"/>
      <c r="E1398"/>
      <c r="F1398"/>
      <c r="H1398" s="6"/>
    </row>
    <row r="1399" spans="1:8" s="2" customFormat="1">
      <c r="A1399"/>
      <c r="B1399"/>
      <c r="C1399"/>
      <c r="D1399"/>
      <c r="E1399"/>
      <c r="F1399"/>
      <c r="H1399" s="6"/>
    </row>
    <row r="1400" spans="1:8" s="2" customFormat="1">
      <c r="A1400"/>
      <c r="B1400"/>
      <c r="C1400"/>
      <c r="D1400"/>
      <c r="E1400"/>
      <c r="F1400"/>
      <c r="H1400" s="6"/>
    </row>
    <row r="1401" spans="1:8" s="2" customFormat="1">
      <c r="A1401"/>
      <c r="B1401"/>
      <c r="C1401"/>
      <c r="D1401"/>
      <c r="E1401"/>
      <c r="F1401"/>
      <c r="H1401" s="6"/>
    </row>
    <row r="1402" spans="1:8" s="2" customFormat="1">
      <c r="A1402"/>
      <c r="B1402"/>
      <c r="C1402"/>
      <c r="D1402"/>
      <c r="E1402"/>
      <c r="F1402"/>
      <c r="H1402" s="6"/>
    </row>
    <row r="1403" spans="1:8" s="2" customFormat="1">
      <c r="A1403"/>
      <c r="B1403"/>
      <c r="C1403"/>
      <c r="D1403"/>
      <c r="E1403"/>
      <c r="F1403"/>
      <c r="H1403" s="6"/>
    </row>
    <row r="1404" spans="1:8" s="2" customFormat="1">
      <c r="A1404"/>
      <c r="B1404"/>
      <c r="C1404"/>
      <c r="D1404"/>
      <c r="E1404"/>
      <c r="F1404"/>
      <c r="H1404" s="6"/>
    </row>
    <row r="1405" spans="1:8" s="2" customFormat="1">
      <c r="A1405"/>
      <c r="B1405"/>
      <c r="C1405"/>
      <c r="D1405"/>
      <c r="E1405"/>
      <c r="F1405"/>
      <c r="H1405" s="6"/>
    </row>
    <row r="1406" spans="1:8" s="2" customFormat="1">
      <c r="A1406"/>
      <c r="B1406"/>
      <c r="C1406"/>
      <c r="D1406"/>
      <c r="E1406"/>
      <c r="F1406"/>
      <c r="H1406" s="6"/>
    </row>
    <row r="1407" spans="1:8" s="2" customFormat="1">
      <c r="A1407"/>
      <c r="B1407"/>
      <c r="C1407"/>
      <c r="D1407"/>
      <c r="E1407"/>
      <c r="F1407"/>
      <c r="H1407" s="6"/>
    </row>
    <row r="1408" spans="1:8" s="2" customFormat="1">
      <c r="A1408"/>
      <c r="B1408"/>
      <c r="C1408"/>
      <c r="D1408"/>
      <c r="E1408"/>
      <c r="F1408"/>
      <c r="H1408" s="6"/>
    </row>
    <row r="1409" spans="1:8" s="2" customFormat="1">
      <c r="A1409"/>
      <c r="B1409"/>
      <c r="C1409"/>
      <c r="D1409"/>
      <c r="E1409"/>
      <c r="F1409"/>
      <c r="H1409" s="6"/>
    </row>
    <row r="1410" spans="1:8" s="2" customFormat="1">
      <c r="A1410"/>
      <c r="B1410"/>
      <c r="C1410"/>
      <c r="D1410"/>
      <c r="E1410"/>
      <c r="F1410"/>
      <c r="H1410" s="6"/>
    </row>
    <row r="1411" spans="1:8" s="2" customFormat="1">
      <c r="A1411"/>
      <c r="B1411"/>
      <c r="C1411"/>
      <c r="D1411"/>
      <c r="E1411"/>
      <c r="F1411"/>
      <c r="H1411" s="6"/>
    </row>
    <row r="1412" spans="1:8" s="2" customFormat="1">
      <c r="A1412"/>
      <c r="B1412"/>
      <c r="C1412"/>
      <c r="D1412"/>
      <c r="E1412"/>
      <c r="F1412"/>
      <c r="H1412" s="6"/>
    </row>
    <row r="1413" spans="1:8" s="2" customFormat="1">
      <c r="A1413"/>
      <c r="B1413"/>
      <c r="C1413"/>
      <c r="D1413"/>
      <c r="E1413"/>
      <c r="F1413"/>
      <c r="H1413" s="6"/>
    </row>
    <row r="1414" spans="1:8" s="2" customFormat="1">
      <c r="A1414"/>
      <c r="B1414"/>
      <c r="C1414"/>
      <c r="D1414"/>
      <c r="E1414"/>
      <c r="F1414"/>
      <c r="H1414" s="6"/>
    </row>
    <row r="1415" spans="1:8" s="2" customFormat="1">
      <c r="A1415"/>
      <c r="B1415"/>
      <c r="C1415"/>
      <c r="D1415"/>
      <c r="E1415"/>
      <c r="F1415"/>
      <c r="H1415" s="6"/>
    </row>
    <row r="1416" spans="1:8" s="2" customFormat="1">
      <c r="A1416"/>
      <c r="B1416"/>
      <c r="C1416"/>
      <c r="D1416"/>
      <c r="E1416"/>
      <c r="F1416"/>
      <c r="H1416" s="6"/>
    </row>
    <row r="1417" spans="1:8" s="2" customFormat="1">
      <c r="A1417"/>
      <c r="B1417"/>
      <c r="C1417"/>
      <c r="D1417"/>
      <c r="E1417"/>
      <c r="F1417"/>
      <c r="H1417" s="6"/>
    </row>
    <row r="1418" spans="1:8" s="2" customFormat="1">
      <c r="A1418"/>
      <c r="B1418"/>
      <c r="C1418"/>
      <c r="D1418"/>
      <c r="E1418"/>
      <c r="F1418"/>
      <c r="H1418" s="6"/>
    </row>
    <row r="1419" spans="1:8" s="2" customFormat="1">
      <c r="A1419"/>
      <c r="B1419"/>
      <c r="C1419"/>
      <c r="D1419"/>
      <c r="E1419"/>
      <c r="F1419"/>
      <c r="H1419" s="6"/>
    </row>
    <row r="1420" spans="1:8" s="2" customFormat="1">
      <c r="A1420"/>
      <c r="B1420"/>
      <c r="C1420"/>
      <c r="D1420"/>
      <c r="E1420"/>
      <c r="F1420"/>
      <c r="H1420" s="6"/>
    </row>
    <row r="1421" spans="1:8" s="2" customFormat="1">
      <c r="A1421"/>
      <c r="B1421"/>
      <c r="C1421"/>
      <c r="D1421"/>
      <c r="E1421"/>
      <c r="F1421"/>
      <c r="H1421" s="6"/>
    </row>
    <row r="1422" spans="1:8" s="2" customFormat="1">
      <c r="A1422"/>
      <c r="B1422"/>
      <c r="C1422"/>
      <c r="D1422"/>
      <c r="E1422"/>
      <c r="F1422"/>
      <c r="H1422" s="6"/>
    </row>
    <row r="1423" spans="1:8" s="2" customFormat="1">
      <c r="A1423"/>
      <c r="B1423"/>
      <c r="C1423"/>
      <c r="D1423"/>
      <c r="E1423"/>
      <c r="F1423"/>
      <c r="H1423" s="6"/>
    </row>
    <row r="1424" spans="1:8" s="2" customFormat="1">
      <c r="A1424"/>
      <c r="B1424"/>
      <c r="C1424"/>
      <c r="D1424"/>
      <c r="E1424"/>
      <c r="F1424"/>
      <c r="H1424" s="6"/>
    </row>
    <row r="1425" spans="1:8" s="2" customFormat="1">
      <c r="A1425"/>
      <c r="B1425"/>
      <c r="C1425"/>
      <c r="D1425"/>
      <c r="E1425"/>
      <c r="F1425"/>
      <c r="H1425" s="6"/>
    </row>
    <row r="1426" spans="1:8" s="2" customFormat="1">
      <c r="A1426"/>
      <c r="B1426"/>
      <c r="C1426"/>
      <c r="D1426"/>
      <c r="E1426"/>
      <c r="F1426"/>
      <c r="H1426" s="6"/>
    </row>
    <row r="1427" spans="1:8" s="2" customFormat="1">
      <c r="A1427"/>
      <c r="B1427"/>
      <c r="C1427"/>
      <c r="D1427"/>
      <c r="E1427"/>
      <c r="F1427"/>
      <c r="H1427" s="6"/>
    </row>
    <row r="1428" spans="1:8" s="2" customFormat="1">
      <c r="A1428"/>
      <c r="B1428"/>
      <c r="C1428"/>
      <c r="D1428"/>
      <c r="E1428"/>
      <c r="F1428"/>
      <c r="H1428" s="6"/>
    </row>
    <row r="1429" spans="1:8" s="2" customFormat="1">
      <c r="A1429"/>
      <c r="B1429"/>
      <c r="C1429"/>
      <c r="D1429"/>
      <c r="E1429"/>
      <c r="F1429"/>
      <c r="H1429" s="6"/>
    </row>
    <row r="1430" spans="1:8" s="2" customFormat="1">
      <c r="A1430"/>
      <c r="B1430"/>
      <c r="C1430"/>
      <c r="D1430"/>
      <c r="E1430"/>
      <c r="F1430"/>
      <c r="H1430" s="6"/>
    </row>
    <row r="1431" spans="1:8" s="2" customFormat="1">
      <c r="A1431"/>
      <c r="B1431"/>
      <c r="C1431"/>
      <c r="D1431"/>
      <c r="E1431"/>
      <c r="F1431"/>
      <c r="H1431" s="6"/>
    </row>
    <row r="1432" spans="1:8" s="2" customFormat="1">
      <c r="A1432"/>
      <c r="B1432"/>
      <c r="C1432"/>
      <c r="D1432"/>
      <c r="E1432"/>
      <c r="F1432"/>
      <c r="H1432" s="6"/>
    </row>
    <row r="1433" spans="1:8" s="2" customFormat="1">
      <c r="A1433"/>
      <c r="B1433"/>
      <c r="C1433"/>
      <c r="D1433"/>
      <c r="E1433"/>
      <c r="F1433"/>
      <c r="H1433" s="6"/>
    </row>
    <row r="1434" spans="1:8" s="2" customFormat="1">
      <c r="A1434"/>
      <c r="B1434"/>
      <c r="C1434"/>
      <c r="D1434"/>
      <c r="E1434"/>
      <c r="F1434"/>
      <c r="H1434" s="6"/>
    </row>
    <row r="1435" spans="1:8" s="2" customFormat="1">
      <c r="A1435"/>
      <c r="B1435"/>
      <c r="C1435"/>
      <c r="D1435"/>
      <c r="E1435"/>
      <c r="F1435"/>
      <c r="H1435" s="6"/>
    </row>
    <row r="1436" spans="1:8" s="2" customFormat="1">
      <c r="A1436"/>
      <c r="B1436"/>
      <c r="C1436"/>
      <c r="D1436"/>
      <c r="E1436"/>
      <c r="F1436"/>
      <c r="H1436" s="6"/>
    </row>
    <row r="1437" spans="1:8" s="2" customFormat="1">
      <c r="A1437"/>
      <c r="B1437"/>
      <c r="C1437"/>
      <c r="D1437"/>
      <c r="E1437"/>
      <c r="F1437"/>
      <c r="H1437" s="6"/>
    </row>
    <row r="1438" spans="1:8" s="2" customFormat="1">
      <c r="A1438"/>
      <c r="B1438"/>
      <c r="C1438"/>
      <c r="D1438"/>
      <c r="E1438"/>
      <c r="F1438"/>
      <c r="H1438" s="6"/>
    </row>
    <row r="1439" spans="1:8" s="2" customFormat="1">
      <c r="A1439"/>
      <c r="B1439"/>
      <c r="C1439"/>
      <c r="D1439"/>
      <c r="E1439"/>
      <c r="F1439"/>
      <c r="H1439" s="6"/>
    </row>
    <row r="1440" spans="1:8" s="2" customFormat="1">
      <c r="A1440"/>
      <c r="B1440"/>
      <c r="C1440"/>
      <c r="D1440"/>
      <c r="E1440"/>
      <c r="F1440"/>
      <c r="H1440" s="6"/>
    </row>
    <row r="1441" spans="1:8" s="2" customFormat="1">
      <c r="A1441"/>
      <c r="B1441"/>
      <c r="C1441"/>
      <c r="D1441"/>
      <c r="E1441"/>
      <c r="F1441"/>
      <c r="H1441" s="6"/>
    </row>
    <row r="1442" spans="1:8" s="2" customFormat="1">
      <c r="A1442"/>
      <c r="B1442"/>
      <c r="C1442"/>
      <c r="D1442"/>
      <c r="E1442"/>
      <c r="F1442"/>
      <c r="H1442" s="6"/>
    </row>
    <row r="1443" spans="1:8" s="2" customFormat="1">
      <c r="A1443"/>
      <c r="B1443"/>
      <c r="C1443"/>
      <c r="D1443"/>
      <c r="E1443"/>
      <c r="F1443"/>
      <c r="H1443" s="6"/>
    </row>
    <row r="1444" spans="1:8" s="2" customFormat="1">
      <c r="A1444"/>
      <c r="B1444"/>
      <c r="C1444"/>
      <c r="D1444"/>
      <c r="E1444"/>
      <c r="F1444"/>
      <c r="H1444" s="6"/>
    </row>
    <row r="1445" spans="1:8" s="2" customFormat="1">
      <c r="A1445"/>
      <c r="B1445"/>
      <c r="C1445"/>
      <c r="D1445"/>
      <c r="E1445"/>
      <c r="F1445"/>
      <c r="H1445" s="6"/>
    </row>
    <row r="1446" spans="1:8" s="2" customFormat="1">
      <c r="A1446"/>
      <c r="B1446"/>
      <c r="C1446"/>
      <c r="D1446"/>
      <c r="E1446"/>
      <c r="F1446"/>
      <c r="H1446" s="6"/>
    </row>
    <row r="1447" spans="1:8" s="2" customFormat="1">
      <c r="A1447"/>
      <c r="B1447"/>
      <c r="C1447"/>
      <c r="D1447"/>
      <c r="E1447"/>
      <c r="F1447"/>
      <c r="H1447" s="6"/>
    </row>
    <row r="1448" spans="1:8" s="2" customFormat="1">
      <c r="A1448"/>
      <c r="B1448"/>
      <c r="C1448"/>
      <c r="D1448"/>
      <c r="E1448"/>
      <c r="F1448"/>
      <c r="H1448" s="6"/>
    </row>
    <row r="1449" spans="1:8" s="2" customFormat="1">
      <c r="A1449"/>
      <c r="B1449"/>
      <c r="C1449"/>
      <c r="D1449"/>
      <c r="E1449"/>
      <c r="F1449"/>
      <c r="H1449" s="6"/>
    </row>
    <row r="1450" spans="1:8" s="2" customFormat="1">
      <c r="A1450"/>
      <c r="B1450"/>
      <c r="C1450"/>
      <c r="D1450"/>
      <c r="E1450"/>
      <c r="F1450"/>
      <c r="H1450" s="6"/>
    </row>
    <row r="1451" spans="1:8" s="2" customFormat="1">
      <c r="A1451"/>
      <c r="B1451"/>
      <c r="C1451"/>
      <c r="D1451"/>
      <c r="E1451"/>
      <c r="F1451"/>
      <c r="H1451" s="6"/>
    </row>
    <row r="1452" spans="1:8" s="2" customFormat="1">
      <c r="A1452"/>
      <c r="B1452"/>
      <c r="C1452"/>
      <c r="D1452"/>
      <c r="E1452"/>
      <c r="F1452"/>
      <c r="H1452" s="6"/>
    </row>
    <row r="1453" spans="1:8" s="2" customFormat="1">
      <c r="A1453"/>
      <c r="B1453"/>
      <c r="C1453"/>
      <c r="D1453"/>
      <c r="E1453"/>
      <c r="F1453"/>
      <c r="H1453" s="6"/>
    </row>
    <row r="1454" spans="1:8" s="2" customFormat="1">
      <c r="A1454"/>
      <c r="B1454"/>
      <c r="C1454"/>
      <c r="D1454"/>
      <c r="E1454"/>
      <c r="F1454"/>
      <c r="H1454" s="6"/>
    </row>
    <row r="1455" spans="1:8" s="2" customFormat="1">
      <c r="A1455"/>
      <c r="B1455"/>
      <c r="C1455"/>
      <c r="D1455"/>
      <c r="E1455"/>
      <c r="F1455"/>
      <c r="H1455" s="6"/>
    </row>
    <row r="1456" spans="1:8" s="2" customFormat="1">
      <c r="A1456"/>
      <c r="B1456"/>
      <c r="C1456"/>
      <c r="D1456"/>
      <c r="E1456"/>
      <c r="F1456"/>
      <c r="H1456" s="6"/>
    </row>
    <row r="1457" spans="1:8" s="2" customFormat="1">
      <c r="A1457"/>
      <c r="B1457"/>
      <c r="C1457"/>
      <c r="D1457"/>
      <c r="E1457"/>
      <c r="F1457"/>
      <c r="H1457" s="6"/>
    </row>
    <row r="1458" spans="1:8" s="2" customFormat="1">
      <c r="A1458"/>
      <c r="B1458"/>
      <c r="C1458"/>
      <c r="D1458"/>
      <c r="E1458"/>
      <c r="F1458"/>
      <c r="H1458" s="6"/>
    </row>
    <row r="1459" spans="1:8" s="2" customFormat="1">
      <c r="A1459"/>
      <c r="B1459"/>
      <c r="C1459"/>
      <c r="D1459"/>
      <c r="E1459"/>
      <c r="F1459"/>
      <c r="H1459" s="6"/>
    </row>
    <row r="1460" spans="1:8" s="2" customFormat="1">
      <c r="A1460"/>
      <c r="B1460"/>
      <c r="C1460"/>
      <c r="D1460"/>
      <c r="E1460"/>
      <c r="F1460"/>
      <c r="H1460" s="6"/>
    </row>
    <row r="1461" spans="1:8" s="2" customFormat="1">
      <c r="A1461"/>
      <c r="B1461"/>
      <c r="C1461"/>
      <c r="D1461"/>
      <c r="E1461"/>
      <c r="F1461"/>
      <c r="H1461" s="6"/>
    </row>
    <row r="1462" spans="1:8" s="2" customFormat="1">
      <c r="A1462"/>
      <c r="B1462"/>
      <c r="C1462"/>
      <c r="D1462"/>
      <c r="E1462"/>
      <c r="F1462"/>
      <c r="H1462" s="6"/>
    </row>
    <row r="1463" spans="1:8" s="2" customFormat="1">
      <c r="A1463"/>
      <c r="B1463"/>
      <c r="C1463"/>
      <c r="D1463"/>
      <c r="E1463"/>
      <c r="F1463"/>
      <c r="H1463" s="6"/>
    </row>
    <row r="1464" spans="1:8" s="2" customFormat="1">
      <c r="A1464"/>
      <c r="B1464"/>
      <c r="C1464"/>
      <c r="D1464"/>
      <c r="E1464"/>
      <c r="F1464"/>
      <c r="H1464" s="6"/>
    </row>
    <row r="1465" spans="1:8" s="2" customFormat="1">
      <c r="A1465"/>
      <c r="B1465"/>
      <c r="C1465"/>
      <c r="D1465"/>
      <c r="E1465"/>
      <c r="F1465"/>
      <c r="H1465" s="6"/>
    </row>
    <row r="1466" spans="1:8" s="2" customFormat="1">
      <c r="A1466"/>
      <c r="B1466"/>
      <c r="C1466"/>
      <c r="D1466"/>
      <c r="E1466"/>
      <c r="F1466"/>
      <c r="H1466" s="6"/>
    </row>
    <row r="1467" spans="1:8" s="2" customFormat="1">
      <c r="A1467"/>
      <c r="B1467"/>
      <c r="C1467"/>
      <c r="D1467"/>
      <c r="E1467"/>
      <c r="F1467"/>
      <c r="H1467" s="6"/>
    </row>
    <row r="1468" spans="1:8" s="2" customFormat="1">
      <c r="A1468"/>
      <c r="B1468"/>
      <c r="C1468"/>
      <c r="D1468"/>
      <c r="E1468"/>
      <c r="F1468"/>
      <c r="H1468" s="6"/>
    </row>
    <row r="1469" spans="1:8" s="2" customFormat="1">
      <c r="A1469"/>
      <c r="B1469"/>
      <c r="C1469"/>
      <c r="D1469"/>
      <c r="E1469"/>
      <c r="F1469"/>
      <c r="H1469" s="6"/>
    </row>
    <row r="1470" spans="1:8" s="2" customFormat="1">
      <c r="A1470"/>
      <c r="B1470"/>
      <c r="C1470"/>
      <c r="D1470"/>
      <c r="E1470"/>
      <c r="F1470"/>
      <c r="H1470" s="6"/>
    </row>
    <row r="1471" spans="1:8" s="2" customFormat="1">
      <c r="A1471"/>
      <c r="B1471"/>
      <c r="C1471"/>
      <c r="D1471"/>
      <c r="E1471"/>
      <c r="F1471"/>
      <c r="H1471" s="6"/>
    </row>
    <row r="1472" spans="1:8" s="2" customFormat="1">
      <c r="A1472"/>
      <c r="B1472"/>
      <c r="C1472"/>
      <c r="D1472"/>
      <c r="E1472"/>
      <c r="F1472"/>
      <c r="H1472" s="6"/>
    </row>
    <row r="1473" spans="1:8" s="2" customFormat="1">
      <c r="A1473"/>
      <c r="B1473"/>
      <c r="C1473"/>
      <c r="D1473"/>
      <c r="E1473"/>
      <c r="F1473"/>
      <c r="H1473" s="6"/>
    </row>
    <row r="1474" spans="1:8" s="2" customFormat="1">
      <c r="A1474"/>
      <c r="B1474"/>
      <c r="C1474"/>
      <c r="D1474"/>
      <c r="E1474"/>
      <c r="F1474"/>
      <c r="H1474" s="6"/>
    </row>
    <row r="1475" spans="1:8" s="2" customFormat="1">
      <c r="A1475"/>
      <c r="B1475"/>
      <c r="C1475"/>
      <c r="D1475"/>
      <c r="E1475"/>
      <c r="F1475"/>
      <c r="H1475" s="6"/>
    </row>
    <row r="1476" spans="1:8" s="2" customFormat="1">
      <c r="A1476"/>
      <c r="B1476"/>
      <c r="C1476"/>
      <c r="D1476"/>
      <c r="E1476"/>
      <c r="F1476"/>
      <c r="H1476" s="6"/>
    </row>
    <row r="1477" spans="1:8" s="2" customFormat="1">
      <c r="A1477"/>
      <c r="B1477"/>
      <c r="C1477"/>
      <c r="D1477"/>
      <c r="E1477"/>
      <c r="F1477"/>
      <c r="H1477" s="6"/>
    </row>
    <row r="1478" spans="1:8" s="2" customFormat="1">
      <c r="A1478"/>
      <c r="B1478"/>
      <c r="C1478"/>
      <c r="D1478"/>
      <c r="E1478"/>
      <c r="F1478"/>
      <c r="H1478" s="6"/>
    </row>
    <row r="1479" spans="1:8" s="2" customFormat="1">
      <c r="A1479"/>
      <c r="B1479"/>
      <c r="C1479"/>
      <c r="D1479"/>
      <c r="E1479"/>
      <c r="F1479"/>
      <c r="H1479" s="6"/>
    </row>
    <row r="1480" spans="1:8" s="2" customFormat="1">
      <c r="A1480"/>
      <c r="B1480"/>
      <c r="C1480"/>
      <c r="D1480"/>
      <c r="E1480"/>
      <c r="F1480"/>
      <c r="H1480" s="6"/>
    </row>
    <row r="1481" spans="1:8" s="2" customFormat="1">
      <c r="A1481"/>
      <c r="B1481"/>
      <c r="C1481"/>
      <c r="D1481"/>
      <c r="E1481"/>
      <c r="F1481"/>
      <c r="H1481" s="6"/>
    </row>
    <row r="1482" spans="1:8" s="2" customFormat="1">
      <c r="A1482"/>
      <c r="B1482"/>
      <c r="C1482"/>
      <c r="D1482"/>
      <c r="E1482"/>
      <c r="F1482"/>
      <c r="H1482" s="6"/>
    </row>
    <row r="1483" spans="1:8" s="2" customFormat="1">
      <c r="A1483"/>
      <c r="B1483"/>
      <c r="C1483"/>
      <c r="D1483"/>
      <c r="E1483"/>
      <c r="F1483"/>
      <c r="H1483" s="6"/>
    </row>
    <row r="1484" spans="1:8" s="2" customFormat="1">
      <c r="A1484"/>
      <c r="B1484"/>
      <c r="C1484"/>
      <c r="D1484"/>
      <c r="E1484"/>
      <c r="F1484"/>
      <c r="H1484" s="6"/>
    </row>
    <row r="1485" spans="1:8" s="2" customFormat="1">
      <c r="A1485"/>
      <c r="B1485"/>
      <c r="C1485"/>
      <c r="D1485"/>
      <c r="E1485"/>
      <c r="F1485"/>
      <c r="H1485" s="6"/>
    </row>
    <row r="1486" spans="1:8" s="2" customFormat="1">
      <c r="A1486"/>
      <c r="B1486"/>
      <c r="C1486"/>
      <c r="D1486"/>
      <c r="E1486"/>
      <c r="F1486"/>
      <c r="H1486" s="6"/>
    </row>
    <row r="1487" spans="1:8" s="2" customFormat="1">
      <c r="A1487"/>
      <c r="B1487"/>
      <c r="C1487"/>
      <c r="D1487"/>
      <c r="E1487"/>
      <c r="F1487"/>
      <c r="H1487" s="6"/>
    </row>
    <row r="1488" spans="1:8" s="2" customFormat="1">
      <c r="A1488"/>
      <c r="B1488"/>
      <c r="C1488"/>
      <c r="D1488"/>
      <c r="E1488"/>
      <c r="F1488"/>
      <c r="H1488" s="6"/>
    </row>
    <row r="1489" spans="1:8" s="2" customFormat="1">
      <c r="A1489"/>
      <c r="B1489"/>
      <c r="C1489"/>
      <c r="D1489"/>
      <c r="E1489"/>
      <c r="F1489"/>
      <c r="H1489" s="6"/>
    </row>
    <row r="1490" spans="1:8" s="2" customFormat="1">
      <c r="A1490"/>
      <c r="B1490"/>
      <c r="C1490"/>
      <c r="D1490"/>
      <c r="E1490"/>
      <c r="F1490"/>
      <c r="H1490" s="6"/>
    </row>
    <row r="1491" spans="1:8" s="2" customFormat="1">
      <c r="A1491"/>
      <c r="B1491"/>
      <c r="C1491"/>
      <c r="D1491"/>
      <c r="E1491"/>
      <c r="F1491"/>
      <c r="H1491" s="6"/>
    </row>
    <row r="1492" spans="1:8" s="2" customFormat="1">
      <c r="A1492"/>
      <c r="B1492"/>
      <c r="C1492"/>
      <c r="D1492"/>
      <c r="E1492"/>
      <c r="F1492"/>
      <c r="H1492" s="6"/>
    </row>
    <row r="1493" spans="1:8" s="2" customFormat="1">
      <c r="A1493"/>
      <c r="B1493"/>
      <c r="C1493"/>
      <c r="D1493"/>
      <c r="E1493"/>
      <c r="F1493"/>
      <c r="H1493" s="6"/>
    </row>
    <row r="1494" spans="1:8" s="2" customFormat="1">
      <c r="A1494"/>
      <c r="B1494"/>
      <c r="C1494"/>
      <c r="D1494"/>
      <c r="E1494"/>
      <c r="F1494"/>
      <c r="H1494" s="6"/>
    </row>
    <row r="1495" spans="1:8" s="2" customFormat="1">
      <c r="A1495"/>
      <c r="B1495"/>
      <c r="C1495"/>
      <c r="D1495"/>
      <c r="E1495"/>
      <c r="F1495"/>
      <c r="H1495" s="6"/>
    </row>
    <row r="1496" spans="1:8" s="2" customFormat="1">
      <c r="A1496"/>
      <c r="B1496"/>
      <c r="C1496"/>
      <c r="D1496"/>
      <c r="E1496"/>
      <c r="F1496"/>
      <c r="H1496" s="6"/>
    </row>
    <row r="1497" spans="1:8" s="2" customFormat="1">
      <c r="A1497"/>
      <c r="B1497"/>
      <c r="C1497"/>
      <c r="D1497"/>
      <c r="E1497"/>
      <c r="F1497"/>
      <c r="H1497" s="6"/>
    </row>
    <row r="1498" spans="1:8" s="2" customFormat="1">
      <c r="A1498"/>
      <c r="B1498"/>
      <c r="C1498"/>
      <c r="D1498"/>
      <c r="E1498"/>
      <c r="F1498"/>
      <c r="H1498" s="6"/>
    </row>
    <row r="1499" spans="1:8" s="2" customFormat="1">
      <c r="A1499"/>
      <c r="B1499"/>
      <c r="C1499"/>
      <c r="D1499"/>
      <c r="E1499"/>
      <c r="F1499"/>
      <c r="H1499" s="6"/>
    </row>
    <row r="1500" spans="1:8" s="2" customFormat="1">
      <c r="A1500"/>
      <c r="B1500"/>
      <c r="C1500"/>
      <c r="D1500"/>
      <c r="E1500"/>
      <c r="F1500"/>
      <c r="H1500" s="6"/>
    </row>
    <row r="1501" spans="1:8" s="2" customFormat="1">
      <c r="A1501"/>
      <c r="B1501"/>
      <c r="C1501"/>
      <c r="D1501"/>
      <c r="E1501"/>
      <c r="F1501"/>
      <c r="H1501" s="6"/>
    </row>
    <row r="1502" spans="1:8" s="2" customFormat="1">
      <c r="A1502"/>
      <c r="B1502"/>
      <c r="C1502"/>
      <c r="D1502"/>
      <c r="E1502"/>
      <c r="F1502"/>
      <c r="H1502" s="6"/>
    </row>
    <row r="1503" spans="1:8" s="2" customFormat="1">
      <c r="A1503"/>
      <c r="B1503"/>
      <c r="C1503"/>
      <c r="D1503"/>
      <c r="E1503"/>
      <c r="F1503"/>
      <c r="H1503" s="6"/>
    </row>
    <row r="1504" spans="1:8" s="2" customFormat="1">
      <c r="A1504"/>
      <c r="B1504"/>
      <c r="C1504"/>
      <c r="D1504"/>
      <c r="E1504"/>
      <c r="F1504"/>
      <c r="H1504" s="6"/>
    </row>
    <row r="1505" spans="1:8" s="2" customFormat="1">
      <c r="A1505"/>
      <c r="B1505"/>
      <c r="C1505"/>
      <c r="D1505"/>
      <c r="E1505"/>
      <c r="F1505"/>
      <c r="H1505" s="6"/>
    </row>
    <row r="1506" spans="1:8" s="2" customFormat="1">
      <c r="A1506"/>
      <c r="B1506"/>
      <c r="C1506"/>
      <c r="D1506"/>
      <c r="E1506"/>
      <c r="F1506"/>
      <c r="H1506" s="6"/>
    </row>
    <row r="1507" spans="1:8" s="2" customFormat="1">
      <c r="A1507"/>
      <c r="B1507"/>
      <c r="C1507"/>
      <c r="D1507"/>
      <c r="E1507"/>
      <c r="F1507"/>
      <c r="H1507" s="6"/>
    </row>
    <row r="1508" spans="1:8" s="2" customFormat="1">
      <c r="A1508"/>
      <c r="B1508"/>
      <c r="C1508"/>
      <c r="D1508"/>
      <c r="E1508"/>
      <c r="F1508"/>
      <c r="H1508" s="6"/>
    </row>
    <row r="1509" spans="1:8" s="2" customFormat="1">
      <c r="A1509"/>
      <c r="B1509"/>
      <c r="C1509"/>
      <c r="D1509"/>
      <c r="E1509"/>
      <c r="F1509"/>
      <c r="H1509" s="6"/>
    </row>
    <row r="1510" spans="1:8" s="2" customFormat="1">
      <c r="A1510"/>
      <c r="B1510"/>
      <c r="C1510"/>
      <c r="D1510"/>
      <c r="E1510"/>
      <c r="F1510"/>
      <c r="H1510" s="6"/>
    </row>
    <row r="1511" spans="1:8" s="2" customFormat="1">
      <c r="A1511"/>
      <c r="B1511"/>
      <c r="C1511"/>
      <c r="D1511"/>
      <c r="E1511"/>
      <c r="F1511"/>
      <c r="H1511" s="6"/>
    </row>
    <row r="1512" spans="1:8" s="2" customFormat="1">
      <c r="A1512"/>
      <c r="B1512"/>
      <c r="C1512"/>
      <c r="D1512"/>
      <c r="E1512"/>
      <c r="F1512"/>
      <c r="H1512" s="6"/>
    </row>
    <row r="1513" spans="1:8" s="2" customFormat="1">
      <c r="A1513"/>
      <c r="B1513"/>
      <c r="C1513"/>
      <c r="D1513"/>
      <c r="E1513"/>
      <c r="F1513"/>
      <c r="H1513" s="6"/>
    </row>
    <row r="1514" spans="1:8" s="2" customFormat="1">
      <c r="A1514"/>
      <c r="B1514"/>
      <c r="C1514"/>
      <c r="D1514"/>
      <c r="E1514"/>
      <c r="F1514"/>
      <c r="H1514" s="6"/>
    </row>
  </sheetData>
  <mergeCells count="14">
    <mergeCell ref="F39:G39"/>
    <mergeCell ref="H39:H41"/>
    <mergeCell ref="A39:A41"/>
    <mergeCell ref="B39:B41"/>
    <mergeCell ref="C39:C41"/>
    <mergeCell ref="D39:D41"/>
    <mergeCell ref="E39:E41"/>
    <mergeCell ref="I2:I4"/>
    <mergeCell ref="A2:A4"/>
    <mergeCell ref="B2:B4"/>
    <mergeCell ref="C2:C4"/>
    <mergeCell ref="D2:D4"/>
    <mergeCell ref="E2:F2"/>
    <mergeCell ref="G2:H2"/>
  </mergeCells>
  <conditionalFormatting sqref="F25:G280">
    <cfRule type="cellIs" dxfId="110" priority="5" operator="lessThan">
      <formula>$H$25</formula>
    </cfRule>
  </conditionalFormatting>
  <conditionalFormatting sqref="E5:H20">
    <cfRule type="cellIs" dxfId="109" priority="4" operator="lessThan">
      <formula>$I$5</formula>
    </cfRule>
  </conditionalFormatting>
  <conditionalFormatting sqref="F42:G297">
    <cfRule type="cellIs" dxfId="9" priority="3" operator="lessThan">
      <formula>$H$42</formula>
    </cfRule>
  </conditionalFormatting>
  <conditionalFormatting sqref="E5:H36">
    <cfRule type="cellIs" dxfId="8" priority="2" operator="lessThan">
      <formula>$I$5</formula>
    </cfRule>
  </conditionalFormatting>
  <conditionalFormatting sqref="F298:G553">
    <cfRule type="cellIs" dxfId="7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O1042"/>
  <sheetViews>
    <sheetView workbookViewId="0">
      <selection activeCell="K20" sqref="K20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69" t="s">
        <v>9</v>
      </c>
      <c r="D2" s="172" t="s">
        <v>27</v>
      </c>
      <c r="E2" s="188" t="s">
        <v>18</v>
      </c>
      <c r="F2" s="189"/>
      <c r="G2" s="188" t="s">
        <v>30</v>
      </c>
      <c r="H2" s="189"/>
      <c r="I2" s="197" t="s">
        <v>66</v>
      </c>
      <c r="J2"/>
      <c r="K2"/>
      <c r="L2"/>
      <c r="M2"/>
      <c r="N2"/>
      <c r="O2"/>
    </row>
    <row r="3" spans="1:15">
      <c r="A3" s="164"/>
      <c r="B3" s="167"/>
      <c r="C3" s="170"/>
      <c r="D3" s="173"/>
      <c r="E3" s="57" t="s">
        <v>25</v>
      </c>
      <c r="F3" s="60" t="s">
        <v>26</v>
      </c>
      <c r="G3" s="57" t="s">
        <v>25</v>
      </c>
      <c r="H3" s="60" t="s">
        <v>26</v>
      </c>
      <c r="I3" s="198"/>
      <c r="J3"/>
      <c r="K3"/>
      <c r="L3"/>
      <c r="M3"/>
      <c r="N3"/>
      <c r="O3"/>
    </row>
    <row r="4" spans="1:15" ht="13.5" thickBot="1">
      <c r="A4" s="165"/>
      <c r="B4" s="168"/>
      <c r="C4" s="171"/>
      <c r="D4" s="174"/>
      <c r="E4" s="58" t="s">
        <v>62</v>
      </c>
      <c r="F4" s="59" t="s">
        <v>62</v>
      </c>
      <c r="G4" s="58" t="s">
        <v>62</v>
      </c>
      <c r="H4" s="59" t="s">
        <v>62</v>
      </c>
      <c r="I4" s="199"/>
      <c r="J4"/>
      <c r="K4"/>
      <c r="L4"/>
      <c r="M4"/>
      <c r="N4"/>
      <c r="O4"/>
    </row>
    <row r="5" spans="1:15">
      <c r="A5" s="23" t="s">
        <v>0</v>
      </c>
      <c r="B5" s="24" t="s">
        <v>12</v>
      </c>
      <c r="C5" s="43">
        <v>1</v>
      </c>
      <c r="D5" s="25" t="s">
        <v>28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>
      <c r="A6" s="26" t="s">
        <v>0</v>
      </c>
      <c r="B6" s="27" t="s">
        <v>12</v>
      </c>
      <c r="C6" s="45">
        <v>2</v>
      </c>
      <c r="D6" s="28" t="s">
        <v>28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>
      <c r="A7" s="26" t="s">
        <v>0</v>
      </c>
      <c r="B7" s="27" t="s">
        <v>13</v>
      </c>
      <c r="C7" s="45">
        <v>1</v>
      </c>
      <c r="D7" s="28" t="s">
        <v>28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>
      <c r="A8" s="26" t="s">
        <v>0</v>
      </c>
      <c r="B8" s="29" t="s">
        <v>13</v>
      </c>
      <c r="C8" s="45">
        <v>2</v>
      </c>
      <c r="D8" s="28" t="s">
        <v>28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>
      <c r="A9" s="26" t="s">
        <v>1</v>
      </c>
      <c r="B9" s="27" t="s">
        <v>12</v>
      </c>
      <c r="C9" s="45">
        <v>1</v>
      </c>
      <c r="D9" s="28" t="s">
        <v>28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>
      <c r="A10" s="26" t="s">
        <v>1</v>
      </c>
      <c r="B10" s="27" t="s">
        <v>12</v>
      </c>
      <c r="C10" s="45">
        <v>2</v>
      </c>
      <c r="D10" s="28" t="s">
        <v>28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>
      <c r="A11" s="26" t="s">
        <v>1</v>
      </c>
      <c r="B11" s="29" t="s">
        <v>13</v>
      </c>
      <c r="C11" s="45">
        <v>1</v>
      </c>
      <c r="D11" s="28" t="s">
        <v>28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>
      <c r="A12" s="26" t="s">
        <v>1</v>
      </c>
      <c r="B12" s="27" t="s">
        <v>13</v>
      </c>
      <c r="C12" s="45">
        <v>2</v>
      </c>
      <c r="D12" s="28" t="s">
        <v>28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>
      <c r="A13" s="26" t="s">
        <v>2</v>
      </c>
      <c r="B13" s="27" t="s">
        <v>12</v>
      </c>
      <c r="C13" s="45">
        <v>1</v>
      </c>
      <c r="D13" s="28" t="s">
        <v>28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>
      <c r="A14" s="26" t="s">
        <v>2</v>
      </c>
      <c r="B14" s="29" t="s">
        <v>13</v>
      </c>
      <c r="C14" s="45">
        <v>1</v>
      </c>
      <c r="D14" s="28" t="s">
        <v>28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>
      <c r="A15" s="26" t="s">
        <v>3</v>
      </c>
      <c r="B15" s="27" t="s">
        <v>12</v>
      </c>
      <c r="C15" s="45">
        <v>1</v>
      </c>
      <c r="D15" s="28" t="s">
        <v>28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>
      <c r="A16" s="26" t="s">
        <v>3</v>
      </c>
      <c r="B16" s="27" t="s">
        <v>13</v>
      </c>
      <c r="C16" s="45">
        <v>1</v>
      </c>
      <c r="D16" s="28" t="s">
        <v>28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>
      <c r="A17" s="26" t="s">
        <v>4</v>
      </c>
      <c r="B17" s="29" t="s">
        <v>12</v>
      </c>
      <c r="C17" s="45">
        <v>1</v>
      </c>
      <c r="D17" s="28" t="s">
        <v>28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>
      <c r="A18" s="26" t="s">
        <v>4</v>
      </c>
      <c r="B18" s="27" t="s">
        <v>13</v>
      </c>
      <c r="C18" s="45">
        <v>1</v>
      </c>
      <c r="D18" s="28" t="s">
        <v>28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>
      <c r="A19" s="26" t="s">
        <v>5</v>
      </c>
      <c r="B19" s="27" t="s">
        <v>12</v>
      </c>
      <c r="C19" s="45">
        <v>1</v>
      </c>
      <c r="D19" s="28" t="s">
        <v>28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>
      <c r="A20" s="26" t="s">
        <v>5</v>
      </c>
      <c r="B20" s="29" t="s">
        <v>13</v>
      </c>
      <c r="C20" s="45">
        <v>1</v>
      </c>
      <c r="D20" s="28" t="s">
        <v>28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>
      <c r="A21" s="26" t="s">
        <v>7</v>
      </c>
      <c r="B21" s="27" t="s">
        <v>12</v>
      </c>
      <c r="C21" s="45">
        <v>1</v>
      </c>
      <c r="D21" s="28" t="s">
        <v>28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>
      <c r="A22" s="26" t="s">
        <v>7</v>
      </c>
      <c r="B22" s="27" t="s">
        <v>13</v>
      </c>
      <c r="C22" s="45">
        <v>1</v>
      </c>
      <c r="D22" s="28" t="s">
        <v>28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>
      <c r="A23" s="26" t="s">
        <v>6</v>
      </c>
      <c r="B23" s="29" t="s">
        <v>12</v>
      </c>
      <c r="C23" s="45">
        <v>1</v>
      </c>
      <c r="D23" s="28" t="s">
        <v>28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>
      <c r="A24" s="30" t="s">
        <v>6</v>
      </c>
      <c r="B24" s="31" t="s">
        <v>13</v>
      </c>
      <c r="C24" s="46">
        <v>1</v>
      </c>
      <c r="D24" s="32" t="s">
        <v>28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>
      <c r="A25" s="26" t="s">
        <v>3</v>
      </c>
      <c r="B25" s="27" t="s">
        <v>12</v>
      </c>
      <c r="C25" s="45">
        <v>1</v>
      </c>
      <c r="D25" s="28" t="s">
        <v>29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>
      <c r="A26" s="30" t="s">
        <v>3</v>
      </c>
      <c r="B26" s="31" t="s">
        <v>13</v>
      </c>
      <c r="C26" s="46">
        <v>1</v>
      </c>
      <c r="D26" s="32" t="s">
        <v>29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>
      <c r="L27"/>
      <c r="M27"/>
      <c r="N27"/>
      <c r="O27"/>
    </row>
    <row r="28" spans="1:15">
      <c r="A28" s="163" t="s">
        <v>8</v>
      </c>
      <c r="B28" s="166" t="s">
        <v>10</v>
      </c>
      <c r="C28" s="166" t="s">
        <v>11</v>
      </c>
      <c r="D28" s="169" t="s">
        <v>9</v>
      </c>
      <c r="E28" s="172" t="s">
        <v>27</v>
      </c>
      <c r="F28" s="190" t="s">
        <v>19</v>
      </c>
      <c r="G28" s="191"/>
      <c r="H28" s="200" t="s">
        <v>66</v>
      </c>
      <c r="I28" s="13"/>
      <c r="J28" s="13" t="s">
        <v>31</v>
      </c>
      <c r="K28"/>
      <c r="L28"/>
      <c r="M28"/>
      <c r="N28"/>
      <c r="O28"/>
    </row>
    <row r="29" spans="1:15">
      <c r="A29" s="164"/>
      <c r="B29" s="167"/>
      <c r="C29" s="167"/>
      <c r="D29" s="170"/>
      <c r="E29" s="173"/>
      <c r="F29" s="48" t="s">
        <v>25</v>
      </c>
      <c r="G29" s="51" t="s">
        <v>26</v>
      </c>
      <c r="H29" s="201"/>
      <c r="I29" s="13"/>
      <c r="J29" s="13" t="s">
        <v>59</v>
      </c>
      <c r="K29"/>
      <c r="L29"/>
      <c r="M29"/>
      <c r="N29"/>
      <c r="O29"/>
    </row>
    <row r="30" spans="1:15" ht="13.5" thickBot="1">
      <c r="A30" s="184"/>
      <c r="B30" s="185"/>
      <c r="C30" s="185"/>
      <c r="D30" s="186"/>
      <c r="E30" s="187"/>
      <c r="F30" s="33" t="s">
        <v>62</v>
      </c>
      <c r="G30" s="55" t="s">
        <v>62</v>
      </c>
      <c r="H30" s="202"/>
      <c r="I30" s="13"/>
      <c r="J30" s="13" t="s">
        <v>60</v>
      </c>
      <c r="K30"/>
      <c r="L30"/>
      <c r="M30"/>
      <c r="N30"/>
      <c r="O30"/>
    </row>
    <row r="31" spans="1:15">
      <c r="A31" s="36" t="s">
        <v>0</v>
      </c>
      <c r="B31" s="29" t="s">
        <v>12</v>
      </c>
      <c r="C31" s="29">
        <v>1</v>
      </c>
      <c r="D31" s="44">
        <v>1</v>
      </c>
      <c r="E31" s="37" t="s">
        <v>28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61</v>
      </c>
      <c r="K31"/>
      <c r="L31"/>
      <c r="M31"/>
      <c r="N31"/>
      <c r="O31"/>
    </row>
    <row r="32" spans="1:15">
      <c r="A32" s="26" t="s">
        <v>0</v>
      </c>
      <c r="B32" s="27" t="s">
        <v>12</v>
      </c>
      <c r="C32" s="27">
        <v>2</v>
      </c>
      <c r="D32" s="45">
        <v>1</v>
      </c>
      <c r="E32" s="28" t="s">
        <v>28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67</v>
      </c>
      <c r="K32"/>
      <c r="L32"/>
      <c r="M32"/>
      <c r="N32"/>
      <c r="O32"/>
    </row>
    <row r="33" spans="1:15">
      <c r="A33" s="26" t="s">
        <v>0</v>
      </c>
      <c r="B33" s="27" t="s">
        <v>12</v>
      </c>
      <c r="C33" s="27">
        <v>3</v>
      </c>
      <c r="D33" s="45">
        <v>1</v>
      </c>
      <c r="E33" s="28" t="s">
        <v>28</v>
      </c>
      <c r="F33" s="117">
        <v>347.99934170059299</v>
      </c>
      <c r="G33" s="118">
        <v>349.42680314988701</v>
      </c>
      <c r="H33" s="65">
        <v>353</v>
      </c>
      <c r="I33"/>
      <c r="J33" s="13" t="s">
        <v>102</v>
      </c>
      <c r="K33"/>
      <c r="L33"/>
      <c r="M33"/>
      <c r="N33"/>
      <c r="O33"/>
    </row>
    <row r="34" spans="1:15">
      <c r="A34" s="26" t="s">
        <v>0</v>
      </c>
      <c r="B34" s="29" t="s">
        <v>12</v>
      </c>
      <c r="C34" s="27">
        <v>4</v>
      </c>
      <c r="D34" s="45">
        <v>1</v>
      </c>
      <c r="E34" s="28" t="s">
        <v>28</v>
      </c>
      <c r="F34" s="117">
        <v>348.38790117527998</v>
      </c>
      <c r="G34" s="118">
        <v>349.93392112342002</v>
      </c>
      <c r="H34" s="65">
        <v>353</v>
      </c>
      <c r="I34"/>
      <c r="J34" s="13" t="s">
        <v>68</v>
      </c>
      <c r="K34"/>
      <c r="L34"/>
      <c r="M34"/>
      <c r="N34"/>
      <c r="O34"/>
    </row>
    <row r="35" spans="1:15">
      <c r="A35" s="26" t="s">
        <v>0</v>
      </c>
      <c r="B35" s="27" t="s">
        <v>12</v>
      </c>
      <c r="C35" s="27">
        <v>5</v>
      </c>
      <c r="D35" s="45">
        <v>1</v>
      </c>
      <c r="E35" s="28" t="s">
        <v>28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>
      <c r="A36" s="26" t="s">
        <v>0</v>
      </c>
      <c r="B36" s="27" t="s">
        <v>12</v>
      </c>
      <c r="C36" s="27">
        <v>6</v>
      </c>
      <c r="D36" s="45">
        <v>1</v>
      </c>
      <c r="E36" s="28" t="s">
        <v>28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>
      <c r="A37" s="26" t="s">
        <v>0</v>
      </c>
      <c r="B37" s="29" t="s">
        <v>12</v>
      </c>
      <c r="C37" s="27">
        <v>7</v>
      </c>
      <c r="D37" s="45">
        <v>1</v>
      </c>
      <c r="E37" s="28" t="s">
        <v>28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>
      <c r="A38" s="26" t="s">
        <v>0</v>
      </c>
      <c r="B38" s="27" t="s">
        <v>12</v>
      </c>
      <c r="C38" s="27">
        <v>8</v>
      </c>
      <c r="D38" s="45">
        <v>1</v>
      </c>
      <c r="E38" s="28" t="s">
        <v>28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>
      <c r="A39" s="26" t="s">
        <v>0</v>
      </c>
      <c r="B39" s="27" t="s">
        <v>12</v>
      </c>
      <c r="C39" s="27">
        <v>9</v>
      </c>
      <c r="D39" s="45">
        <v>1</v>
      </c>
      <c r="E39" s="28" t="s">
        <v>28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>
      <c r="A40" s="26" t="s">
        <v>0</v>
      </c>
      <c r="B40" s="29" t="s">
        <v>12</v>
      </c>
      <c r="C40" s="27">
        <v>10</v>
      </c>
      <c r="D40" s="45">
        <v>1</v>
      </c>
      <c r="E40" s="28" t="s">
        <v>28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>
      <c r="A41" s="26" t="s">
        <v>0</v>
      </c>
      <c r="B41" s="27" t="s">
        <v>12</v>
      </c>
      <c r="C41" s="27">
        <v>11</v>
      </c>
      <c r="D41" s="45">
        <v>1</v>
      </c>
      <c r="E41" s="28" t="s">
        <v>28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>
      <c r="A42" s="26" t="s">
        <v>0</v>
      </c>
      <c r="B42" s="27" t="s">
        <v>12</v>
      </c>
      <c r="C42" s="27">
        <v>12</v>
      </c>
      <c r="D42" s="45">
        <v>1</v>
      </c>
      <c r="E42" s="28" t="s">
        <v>28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>
      <c r="A43" s="26" t="s">
        <v>0</v>
      </c>
      <c r="B43" s="29" t="s">
        <v>12</v>
      </c>
      <c r="C43" s="27">
        <v>13</v>
      </c>
      <c r="D43" s="45">
        <v>1</v>
      </c>
      <c r="E43" s="28" t="s">
        <v>28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>
      <c r="A44" s="26" t="s">
        <v>0</v>
      </c>
      <c r="B44" s="27" t="s">
        <v>12</v>
      </c>
      <c r="C44" s="27">
        <v>14</v>
      </c>
      <c r="D44" s="45">
        <v>1</v>
      </c>
      <c r="E44" s="28" t="s">
        <v>28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>
      <c r="A45" s="26" t="s">
        <v>0</v>
      </c>
      <c r="B45" s="27" t="s">
        <v>12</v>
      </c>
      <c r="C45" s="27">
        <v>15</v>
      </c>
      <c r="D45" s="45">
        <v>1</v>
      </c>
      <c r="E45" s="28" t="s">
        <v>28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>
      <c r="A46" s="26" t="s">
        <v>0</v>
      </c>
      <c r="B46" s="29" t="s">
        <v>12</v>
      </c>
      <c r="C46" s="27">
        <v>16</v>
      </c>
      <c r="D46" s="45">
        <v>1</v>
      </c>
      <c r="E46" s="28" t="s">
        <v>28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>
      <c r="A47" s="26" t="s">
        <v>0</v>
      </c>
      <c r="B47" s="27" t="s">
        <v>12</v>
      </c>
      <c r="C47" s="27">
        <v>17</v>
      </c>
      <c r="D47" s="45">
        <v>1</v>
      </c>
      <c r="E47" s="28" t="s">
        <v>28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>
      <c r="A48" s="26" t="s">
        <v>0</v>
      </c>
      <c r="B48" s="27" t="s">
        <v>12</v>
      </c>
      <c r="C48" s="27">
        <v>18</v>
      </c>
      <c r="D48" s="45">
        <v>1</v>
      </c>
      <c r="E48" s="28" t="s">
        <v>28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>
      <c r="A49" s="26" t="s">
        <v>0</v>
      </c>
      <c r="B49" s="29" t="s">
        <v>12</v>
      </c>
      <c r="C49" s="27">
        <v>19</v>
      </c>
      <c r="D49" s="45">
        <v>1</v>
      </c>
      <c r="E49" s="28" t="s">
        <v>28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>
      <c r="A50" s="26" t="s">
        <v>0</v>
      </c>
      <c r="B50" s="27" t="s">
        <v>12</v>
      </c>
      <c r="C50" s="27">
        <v>20</v>
      </c>
      <c r="D50" s="45">
        <v>1</v>
      </c>
      <c r="E50" s="28" t="s">
        <v>28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>
      <c r="A51" s="26" t="s">
        <v>0</v>
      </c>
      <c r="B51" s="27" t="s">
        <v>12</v>
      </c>
      <c r="C51" s="27">
        <v>21</v>
      </c>
      <c r="D51" s="45">
        <v>1</v>
      </c>
      <c r="E51" s="28" t="s">
        <v>28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>
      <c r="A52" s="26" t="s">
        <v>0</v>
      </c>
      <c r="B52" s="29" t="s">
        <v>12</v>
      </c>
      <c r="C52" s="27">
        <v>22</v>
      </c>
      <c r="D52" s="45">
        <v>1</v>
      </c>
      <c r="E52" s="28" t="s">
        <v>28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>
      <c r="A53" s="26" t="s">
        <v>0</v>
      </c>
      <c r="B53" s="27" t="s">
        <v>12</v>
      </c>
      <c r="C53" s="27">
        <v>23</v>
      </c>
      <c r="D53" s="45">
        <v>1</v>
      </c>
      <c r="E53" s="28" t="s">
        <v>28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>
      <c r="A54" s="26" t="s">
        <v>0</v>
      </c>
      <c r="B54" s="27" t="s">
        <v>12</v>
      </c>
      <c r="C54" s="27">
        <v>24</v>
      </c>
      <c r="D54" s="45">
        <v>1</v>
      </c>
      <c r="E54" s="28" t="s">
        <v>28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>
      <c r="A55" s="26" t="s">
        <v>0</v>
      </c>
      <c r="B55" s="29" t="s">
        <v>12</v>
      </c>
      <c r="C55" s="27">
        <v>25</v>
      </c>
      <c r="D55" s="45">
        <v>1</v>
      </c>
      <c r="E55" s="28" t="s">
        <v>28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>
      <c r="A56" s="26" t="s">
        <v>0</v>
      </c>
      <c r="B56" s="27" t="s">
        <v>12</v>
      </c>
      <c r="C56" s="27">
        <v>26</v>
      </c>
      <c r="D56" s="45">
        <v>1</v>
      </c>
      <c r="E56" s="28" t="s">
        <v>28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>
      <c r="A57" s="26" t="s">
        <v>0</v>
      </c>
      <c r="B57" s="27" t="s">
        <v>12</v>
      </c>
      <c r="C57" s="27">
        <v>27</v>
      </c>
      <c r="D57" s="45">
        <v>1</v>
      </c>
      <c r="E57" s="28" t="s">
        <v>28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>
      <c r="A58" s="26" t="s">
        <v>0</v>
      </c>
      <c r="B58" s="29" t="s">
        <v>12</v>
      </c>
      <c r="C58" s="27">
        <v>28</v>
      </c>
      <c r="D58" s="45">
        <v>1</v>
      </c>
      <c r="E58" s="28" t="s">
        <v>28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>
      <c r="A59" s="26" t="s">
        <v>0</v>
      </c>
      <c r="B59" s="27" t="s">
        <v>12</v>
      </c>
      <c r="C59" s="27">
        <v>29</v>
      </c>
      <c r="D59" s="45">
        <v>1</v>
      </c>
      <c r="E59" s="28" t="s">
        <v>28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>
      <c r="A60" s="26" t="s">
        <v>0</v>
      </c>
      <c r="B60" s="27" t="s">
        <v>12</v>
      </c>
      <c r="C60" s="27">
        <v>30</v>
      </c>
      <c r="D60" s="45">
        <v>1</v>
      </c>
      <c r="E60" s="28" t="s">
        <v>28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>
      <c r="A61" s="26" t="s">
        <v>0</v>
      </c>
      <c r="B61" s="29" t="s">
        <v>12</v>
      </c>
      <c r="C61" s="27">
        <v>31</v>
      </c>
      <c r="D61" s="45">
        <v>1</v>
      </c>
      <c r="E61" s="28" t="s">
        <v>28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>
      <c r="A62" s="26" t="s">
        <v>0</v>
      </c>
      <c r="B62" s="27" t="s">
        <v>12</v>
      </c>
      <c r="C62" s="27">
        <v>32</v>
      </c>
      <c r="D62" s="45">
        <v>1</v>
      </c>
      <c r="E62" s="28" t="s">
        <v>28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>
      <c r="A63" s="26" t="s">
        <v>0</v>
      </c>
      <c r="B63" s="27" t="s">
        <v>12</v>
      </c>
      <c r="C63" s="27">
        <v>1</v>
      </c>
      <c r="D63" s="45">
        <v>2</v>
      </c>
      <c r="E63" s="28" t="s">
        <v>28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>
      <c r="A64" s="26" t="s">
        <v>0</v>
      </c>
      <c r="B64" s="29" t="s">
        <v>12</v>
      </c>
      <c r="C64" s="27">
        <v>2</v>
      </c>
      <c r="D64" s="45">
        <v>2</v>
      </c>
      <c r="E64" s="28" t="s">
        <v>28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>
      <c r="A65" s="26" t="s">
        <v>0</v>
      </c>
      <c r="B65" s="27" t="s">
        <v>12</v>
      </c>
      <c r="C65" s="27">
        <v>3</v>
      </c>
      <c r="D65" s="45">
        <v>2</v>
      </c>
      <c r="E65" s="28" t="s">
        <v>28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>
      <c r="A66" s="26" t="s">
        <v>0</v>
      </c>
      <c r="B66" s="27" t="s">
        <v>12</v>
      </c>
      <c r="C66" s="27">
        <v>4</v>
      </c>
      <c r="D66" s="45">
        <v>2</v>
      </c>
      <c r="E66" s="28" t="s">
        <v>28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>
      <c r="A67" s="26" t="s">
        <v>0</v>
      </c>
      <c r="B67" s="29" t="s">
        <v>12</v>
      </c>
      <c r="C67" s="27">
        <v>5</v>
      </c>
      <c r="D67" s="45">
        <v>2</v>
      </c>
      <c r="E67" s="28" t="s">
        <v>28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>
      <c r="A68" s="26" t="s">
        <v>0</v>
      </c>
      <c r="B68" s="27" t="s">
        <v>12</v>
      </c>
      <c r="C68" s="27">
        <v>6</v>
      </c>
      <c r="D68" s="45">
        <v>2</v>
      </c>
      <c r="E68" s="28" t="s">
        <v>28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>
      <c r="A69" s="26" t="s">
        <v>0</v>
      </c>
      <c r="B69" s="27" t="s">
        <v>12</v>
      </c>
      <c r="C69" s="27">
        <v>7</v>
      </c>
      <c r="D69" s="45">
        <v>2</v>
      </c>
      <c r="E69" s="28" t="s">
        <v>28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>
      <c r="A70" s="26" t="s">
        <v>0</v>
      </c>
      <c r="B70" s="29" t="s">
        <v>12</v>
      </c>
      <c r="C70" s="27">
        <v>8</v>
      </c>
      <c r="D70" s="45">
        <v>2</v>
      </c>
      <c r="E70" s="28" t="s">
        <v>28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>
      <c r="A71" s="26" t="s">
        <v>0</v>
      </c>
      <c r="B71" s="27" t="s">
        <v>12</v>
      </c>
      <c r="C71" s="27">
        <v>9</v>
      </c>
      <c r="D71" s="45">
        <v>2</v>
      </c>
      <c r="E71" s="28" t="s">
        <v>28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>
      <c r="A72" s="26" t="s">
        <v>0</v>
      </c>
      <c r="B72" s="27" t="s">
        <v>12</v>
      </c>
      <c r="C72" s="27">
        <v>10</v>
      </c>
      <c r="D72" s="45">
        <v>2</v>
      </c>
      <c r="E72" s="28" t="s">
        <v>28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>
      <c r="A73" s="26" t="s">
        <v>0</v>
      </c>
      <c r="B73" s="29" t="s">
        <v>12</v>
      </c>
      <c r="C73" s="27">
        <v>11</v>
      </c>
      <c r="D73" s="45">
        <v>2</v>
      </c>
      <c r="E73" s="28" t="s">
        <v>28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>
      <c r="A74" s="26" t="s">
        <v>0</v>
      </c>
      <c r="B74" s="27" t="s">
        <v>12</v>
      </c>
      <c r="C74" s="27">
        <v>12</v>
      </c>
      <c r="D74" s="45">
        <v>2</v>
      </c>
      <c r="E74" s="28" t="s">
        <v>28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>
      <c r="A75" s="26" t="s">
        <v>0</v>
      </c>
      <c r="B75" s="27" t="s">
        <v>12</v>
      </c>
      <c r="C75" s="27">
        <v>13</v>
      </c>
      <c r="D75" s="45">
        <v>2</v>
      </c>
      <c r="E75" s="28" t="s">
        <v>28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>
      <c r="A76" s="26" t="s">
        <v>0</v>
      </c>
      <c r="B76" s="29" t="s">
        <v>12</v>
      </c>
      <c r="C76" s="27">
        <v>14</v>
      </c>
      <c r="D76" s="45">
        <v>2</v>
      </c>
      <c r="E76" s="28" t="s">
        <v>28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>
      <c r="A77" s="26" t="s">
        <v>0</v>
      </c>
      <c r="B77" s="27" t="s">
        <v>12</v>
      </c>
      <c r="C77" s="27">
        <v>15</v>
      </c>
      <c r="D77" s="45">
        <v>2</v>
      </c>
      <c r="E77" s="28" t="s">
        <v>28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>
      <c r="A78" s="26" t="s">
        <v>0</v>
      </c>
      <c r="B78" s="27" t="s">
        <v>12</v>
      </c>
      <c r="C78" s="27">
        <v>16</v>
      </c>
      <c r="D78" s="45">
        <v>2</v>
      </c>
      <c r="E78" s="28" t="s">
        <v>28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>
      <c r="A79" s="26" t="s">
        <v>0</v>
      </c>
      <c r="B79" s="29" t="s">
        <v>12</v>
      </c>
      <c r="C79" s="27">
        <v>17</v>
      </c>
      <c r="D79" s="45">
        <v>2</v>
      </c>
      <c r="E79" s="28" t="s">
        <v>28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>
      <c r="A80" s="26" t="s">
        <v>0</v>
      </c>
      <c r="B80" s="27" t="s">
        <v>12</v>
      </c>
      <c r="C80" s="27">
        <v>18</v>
      </c>
      <c r="D80" s="45">
        <v>2</v>
      </c>
      <c r="E80" s="28" t="s">
        <v>28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>
      <c r="A81" s="26" t="s">
        <v>0</v>
      </c>
      <c r="B81" s="27" t="s">
        <v>12</v>
      </c>
      <c r="C81" s="27">
        <v>19</v>
      </c>
      <c r="D81" s="45">
        <v>2</v>
      </c>
      <c r="E81" s="28" t="s">
        <v>28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>
      <c r="A82" s="26" t="s">
        <v>0</v>
      </c>
      <c r="B82" s="29" t="s">
        <v>12</v>
      </c>
      <c r="C82" s="27">
        <v>20</v>
      </c>
      <c r="D82" s="45">
        <v>2</v>
      </c>
      <c r="E82" s="28" t="s">
        <v>28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>
      <c r="A83" s="26" t="s">
        <v>0</v>
      </c>
      <c r="B83" s="27" t="s">
        <v>12</v>
      </c>
      <c r="C83" s="27">
        <v>21</v>
      </c>
      <c r="D83" s="45">
        <v>2</v>
      </c>
      <c r="E83" s="28" t="s">
        <v>28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>
      <c r="A84" s="26" t="s">
        <v>0</v>
      </c>
      <c r="B84" s="27" t="s">
        <v>12</v>
      </c>
      <c r="C84" s="27">
        <v>22</v>
      </c>
      <c r="D84" s="45">
        <v>2</v>
      </c>
      <c r="E84" s="28" t="s">
        <v>28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>
      <c r="A85" s="26" t="s">
        <v>0</v>
      </c>
      <c r="B85" s="29" t="s">
        <v>12</v>
      </c>
      <c r="C85" s="27">
        <v>23</v>
      </c>
      <c r="D85" s="45">
        <v>2</v>
      </c>
      <c r="E85" s="28" t="s">
        <v>28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>
      <c r="A86" s="26" t="s">
        <v>0</v>
      </c>
      <c r="B86" s="27" t="s">
        <v>12</v>
      </c>
      <c r="C86" s="27">
        <v>24</v>
      </c>
      <c r="D86" s="45">
        <v>2</v>
      </c>
      <c r="E86" s="28" t="s">
        <v>28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>
      <c r="A87" s="26" t="s">
        <v>0</v>
      </c>
      <c r="B87" s="27" t="s">
        <v>12</v>
      </c>
      <c r="C87" s="27">
        <v>25</v>
      </c>
      <c r="D87" s="45">
        <v>2</v>
      </c>
      <c r="E87" s="28" t="s">
        <v>28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>
      <c r="A88" s="26" t="s">
        <v>0</v>
      </c>
      <c r="B88" s="29" t="s">
        <v>12</v>
      </c>
      <c r="C88" s="27">
        <v>26</v>
      </c>
      <c r="D88" s="45">
        <v>2</v>
      </c>
      <c r="E88" s="28" t="s">
        <v>28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>
      <c r="A89" s="26" t="s">
        <v>0</v>
      </c>
      <c r="B89" s="27" t="s">
        <v>12</v>
      </c>
      <c r="C89" s="27">
        <v>27</v>
      </c>
      <c r="D89" s="45">
        <v>2</v>
      </c>
      <c r="E89" s="28" t="s">
        <v>28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>
      <c r="A90" s="26" t="s">
        <v>0</v>
      </c>
      <c r="B90" s="27" t="s">
        <v>12</v>
      </c>
      <c r="C90" s="27">
        <v>28</v>
      </c>
      <c r="D90" s="45">
        <v>2</v>
      </c>
      <c r="E90" s="28" t="s">
        <v>28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>
      <c r="A91" s="26" t="s">
        <v>0</v>
      </c>
      <c r="B91" s="29" t="s">
        <v>12</v>
      </c>
      <c r="C91" s="27">
        <v>29</v>
      </c>
      <c r="D91" s="45">
        <v>2</v>
      </c>
      <c r="E91" s="28" t="s">
        <v>28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>
      <c r="A92" s="26" t="s">
        <v>0</v>
      </c>
      <c r="B92" s="27" t="s">
        <v>12</v>
      </c>
      <c r="C92" s="27">
        <v>30</v>
      </c>
      <c r="D92" s="45">
        <v>2</v>
      </c>
      <c r="E92" s="28" t="s">
        <v>28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>
      <c r="A93" s="26" t="s">
        <v>0</v>
      </c>
      <c r="B93" s="27" t="s">
        <v>12</v>
      </c>
      <c r="C93" s="27">
        <v>31</v>
      </c>
      <c r="D93" s="45">
        <v>2</v>
      </c>
      <c r="E93" s="28" t="s">
        <v>28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>
      <c r="A94" s="26" t="s">
        <v>0</v>
      </c>
      <c r="B94" s="29" t="s">
        <v>12</v>
      </c>
      <c r="C94" s="27">
        <v>32</v>
      </c>
      <c r="D94" s="45">
        <v>2</v>
      </c>
      <c r="E94" s="28" t="s">
        <v>28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>
      <c r="A95" s="26" t="s">
        <v>0</v>
      </c>
      <c r="B95" s="27" t="s">
        <v>13</v>
      </c>
      <c r="C95" s="27">
        <v>1</v>
      </c>
      <c r="D95" s="45">
        <v>1</v>
      </c>
      <c r="E95" s="28" t="s">
        <v>28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>
      <c r="A96" s="26" t="s">
        <v>0</v>
      </c>
      <c r="B96" s="27" t="s">
        <v>13</v>
      </c>
      <c r="C96" s="27">
        <v>2</v>
      </c>
      <c r="D96" s="45">
        <v>1</v>
      </c>
      <c r="E96" s="28" t="s">
        <v>28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>
      <c r="A97" s="26" t="s">
        <v>0</v>
      </c>
      <c r="B97" s="27" t="s">
        <v>13</v>
      </c>
      <c r="C97" s="27">
        <v>3</v>
      </c>
      <c r="D97" s="45">
        <v>1</v>
      </c>
      <c r="E97" s="28" t="s">
        <v>28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>
      <c r="A98" s="26" t="s">
        <v>0</v>
      </c>
      <c r="B98" s="27" t="s">
        <v>13</v>
      </c>
      <c r="C98" s="27">
        <v>4</v>
      </c>
      <c r="D98" s="45">
        <v>1</v>
      </c>
      <c r="E98" s="28" t="s">
        <v>28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>
      <c r="A99" s="26" t="s">
        <v>0</v>
      </c>
      <c r="B99" s="27" t="s">
        <v>13</v>
      </c>
      <c r="C99" s="27">
        <v>5</v>
      </c>
      <c r="D99" s="45">
        <v>1</v>
      </c>
      <c r="E99" s="28" t="s">
        <v>28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>
      <c r="A100" s="26" t="s">
        <v>0</v>
      </c>
      <c r="B100" s="27" t="s">
        <v>13</v>
      </c>
      <c r="C100" s="27">
        <v>6</v>
      </c>
      <c r="D100" s="45">
        <v>1</v>
      </c>
      <c r="E100" s="28" t="s">
        <v>28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>
      <c r="A101" s="26" t="s">
        <v>0</v>
      </c>
      <c r="B101" s="27" t="s">
        <v>13</v>
      </c>
      <c r="C101" s="27">
        <v>7</v>
      </c>
      <c r="D101" s="45">
        <v>1</v>
      </c>
      <c r="E101" s="28" t="s">
        <v>28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>
      <c r="A102" s="26" t="s">
        <v>0</v>
      </c>
      <c r="B102" s="27" t="s">
        <v>13</v>
      </c>
      <c r="C102" s="27">
        <v>8</v>
      </c>
      <c r="D102" s="45">
        <v>1</v>
      </c>
      <c r="E102" s="28" t="s">
        <v>28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>
      <c r="A103" s="26" t="s">
        <v>0</v>
      </c>
      <c r="B103" s="27" t="s">
        <v>13</v>
      </c>
      <c r="C103" s="27">
        <v>9</v>
      </c>
      <c r="D103" s="45">
        <v>1</v>
      </c>
      <c r="E103" s="28" t="s">
        <v>28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>
      <c r="A104" s="26" t="s">
        <v>0</v>
      </c>
      <c r="B104" s="27" t="s">
        <v>13</v>
      </c>
      <c r="C104" s="27">
        <v>10</v>
      </c>
      <c r="D104" s="45">
        <v>1</v>
      </c>
      <c r="E104" s="28" t="s">
        <v>28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>
      <c r="A105" s="26" t="s">
        <v>0</v>
      </c>
      <c r="B105" s="27" t="s">
        <v>13</v>
      </c>
      <c r="C105" s="27">
        <v>11</v>
      </c>
      <c r="D105" s="45">
        <v>1</v>
      </c>
      <c r="E105" s="28" t="s">
        <v>28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>
      <c r="A106" s="26" t="s">
        <v>0</v>
      </c>
      <c r="B106" s="27" t="s">
        <v>13</v>
      </c>
      <c r="C106" s="27">
        <v>12</v>
      </c>
      <c r="D106" s="45">
        <v>1</v>
      </c>
      <c r="E106" s="28" t="s">
        <v>28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>
      <c r="A107" s="26" t="s">
        <v>0</v>
      </c>
      <c r="B107" s="27" t="s">
        <v>13</v>
      </c>
      <c r="C107" s="27">
        <v>13</v>
      </c>
      <c r="D107" s="45">
        <v>1</v>
      </c>
      <c r="E107" s="28" t="s">
        <v>28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>
      <c r="A108" s="26" t="s">
        <v>0</v>
      </c>
      <c r="B108" s="27" t="s">
        <v>13</v>
      </c>
      <c r="C108" s="27">
        <v>14</v>
      </c>
      <c r="D108" s="45">
        <v>1</v>
      </c>
      <c r="E108" s="28" t="s">
        <v>28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>
      <c r="A109" s="26" t="s">
        <v>0</v>
      </c>
      <c r="B109" s="27" t="s">
        <v>13</v>
      </c>
      <c r="C109" s="27">
        <v>15</v>
      </c>
      <c r="D109" s="45">
        <v>1</v>
      </c>
      <c r="E109" s="28" t="s">
        <v>28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>
      <c r="A110" s="26" t="s">
        <v>0</v>
      </c>
      <c r="B110" s="27" t="s">
        <v>13</v>
      </c>
      <c r="C110" s="27">
        <v>16</v>
      </c>
      <c r="D110" s="45">
        <v>1</v>
      </c>
      <c r="E110" s="28" t="s">
        <v>28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>
      <c r="A111" s="26" t="s">
        <v>0</v>
      </c>
      <c r="B111" s="27" t="s">
        <v>13</v>
      </c>
      <c r="C111" s="27">
        <v>17</v>
      </c>
      <c r="D111" s="45">
        <v>1</v>
      </c>
      <c r="E111" s="28" t="s">
        <v>28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>
      <c r="A112" s="26" t="s">
        <v>0</v>
      </c>
      <c r="B112" s="27" t="s">
        <v>13</v>
      </c>
      <c r="C112" s="27">
        <v>18</v>
      </c>
      <c r="D112" s="45">
        <v>1</v>
      </c>
      <c r="E112" s="28" t="s">
        <v>28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>
      <c r="A113" s="26" t="s">
        <v>0</v>
      </c>
      <c r="B113" s="27" t="s">
        <v>13</v>
      </c>
      <c r="C113" s="27">
        <v>19</v>
      </c>
      <c r="D113" s="45">
        <v>1</v>
      </c>
      <c r="E113" s="28" t="s">
        <v>28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>
      <c r="A114" s="26" t="s">
        <v>0</v>
      </c>
      <c r="B114" s="27" t="s">
        <v>13</v>
      </c>
      <c r="C114" s="27">
        <v>20</v>
      </c>
      <c r="D114" s="45">
        <v>1</v>
      </c>
      <c r="E114" s="28" t="s">
        <v>28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>
      <c r="A115" s="26" t="s">
        <v>0</v>
      </c>
      <c r="B115" s="27" t="s">
        <v>13</v>
      </c>
      <c r="C115" s="27">
        <v>21</v>
      </c>
      <c r="D115" s="45">
        <v>1</v>
      </c>
      <c r="E115" s="28" t="s">
        <v>28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>
      <c r="A116" s="26" t="s">
        <v>0</v>
      </c>
      <c r="B116" s="27" t="s">
        <v>13</v>
      </c>
      <c r="C116" s="27">
        <v>22</v>
      </c>
      <c r="D116" s="45">
        <v>1</v>
      </c>
      <c r="E116" s="28" t="s">
        <v>28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>
      <c r="A117" s="26" t="s">
        <v>0</v>
      </c>
      <c r="B117" s="27" t="s">
        <v>13</v>
      </c>
      <c r="C117" s="27">
        <v>23</v>
      </c>
      <c r="D117" s="45">
        <v>1</v>
      </c>
      <c r="E117" s="28" t="s">
        <v>28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>
      <c r="A118" s="26" t="s">
        <v>0</v>
      </c>
      <c r="B118" s="27" t="s">
        <v>13</v>
      </c>
      <c r="C118" s="27">
        <v>24</v>
      </c>
      <c r="D118" s="45">
        <v>1</v>
      </c>
      <c r="E118" s="28" t="s">
        <v>28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>
      <c r="A119" s="26" t="s">
        <v>0</v>
      </c>
      <c r="B119" s="27" t="s">
        <v>13</v>
      </c>
      <c r="C119" s="27">
        <v>25</v>
      </c>
      <c r="D119" s="45">
        <v>1</v>
      </c>
      <c r="E119" s="28" t="s">
        <v>28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>
      <c r="A120" s="26" t="s">
        <v>0</v>
      </c>
      <c r="B120" s="27" t="s">
        <v>13</v>
      </c>
      <c r="C120" s="27">
        <v>26</v>
      </c>
      <c r="D120" s="45">
        <v>1</v>
      </c>
      <c r="E120" s="28" t="s">
        <v>28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>
      <c r="A121" s="26" t="s">
        <v>0</v>
      </c>
      <c r="B121" s="27" t="s">
        <v>13</v>
      </c>
      <c r="C121" s="27">
        <v>27</v>
      </c>
      <c r="D121" s="45">
        <v>1</v>
      </c>
      <c r="E121" s="28" t="s">
        <v>28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>
      <c r="A122" s="26" t="s">
        <v>0</v>
      </c>
      <c r="B122" s="27" t="s">
        <v>13</v>
      </c>
      <c r="C122" s="27">
        <v>28</v>
      </c>
      <c r="D122" s="45">
        <v>1</v>
      </c>
      <c r="E122" s="28" t="s">
        <v>28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>
      <c r="A123" s="26" t="s">
        <v>0</v>
      </c>
      <c r="B123" s="27" t="s">
        <v>13</v>
      </c>
      <c r="C123" s="27">
        <v>29</v>
      </c>
      <c r="D123" s="45">
        <v>1</v>
      </c>
      <c r="E123" s="28" t="s">
        <v>28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>
      <c r="A124" s="26" t="s">
        <v>0</v>
      </c>
      <c r="B124" s="27" t="s">
        <v>13</v>
      </c>
      <c r="C124" s="27">
        <v>30</v>
      </c>
      <c r="D124" s="45">
        <v>1</v>
      </c>
      <c r="E124" s="28" t="s">
        <v>28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>
      <c r="A125" s="26" t="s">
        <v>0</v>
      </c>
      <c r="B125" s="27" t="s">
        <v>13</v>
      </c>
      <c r="C125" s="27">
        <v>31</v>
      </c>
      <c r="D125" s="45">
        <v>1</v>
      </c>
      <c r="E125" s="28" t="s">
        <v>28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>
      <c r="A126" s="26" t="s">
        <v>0</v>
      </c>
      <c r="B126" s="27" t="s">
        <v>13</v>
      </c>
      <c r="C126" s="27">
        <v>32</v>
      </c>
      <c r="D126" s="45">
        <v>1</v>
      </c>
      <c r="E126" s="28" t="s">
        <v>28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>
      <c r="A127" s="26" t="s">
        <v>0</v>
      </c>
      <c r="B127" s="27" t="s">
        <v>13</v>
      </c>
      <c r="C127" s="27">
        <v>1</v>
      </c>
      <c r="D127" s="45">
        <v>2</v>
      </c>
      <c r="E127" s="28" t="s">
        <v>28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>
      <c r="A128" s="26" t="s">
        <v>0</v>
      </c>
      <c r="B128" s="27" t="s">
        <v>13</v>
      </c>
      <c r="C128" s="27">
        <v>2</v>
      </c>
      <c r="D128" s="45">
        <v>2</v>
      </c>
      <c r="E128" s="28" t="s">
        <v>28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>
      <c r="A129" s="26" t="s">
        <v>0</v>
      </c>
      <c r="B129" s="27" t="s">
        <v>13</v>
      </c>
      <c r="C129" s="27">
        <v>3</v>
      </c>
      <c r="D129" s="45">
        <v>2</v>
      </c>
      <c r="E129" s="28" t="s">
        <v>28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>
      <c r="A130" s="26" t="s">
        <v>0</v>
      </c>
      <c r="B130" s="27" t="s">
        <v>13</v>
      </c>
      <c r="C130" s="27">
        <v>4</v>
      </c>
      <c r="D130" s="45">
        <v>2</v>
      </c>
      <c r="E130" s="28" t="s">
        <v>28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>
      <c r="A131" s="26" t="s">
        <v>0</v>
      </c>
      <c r="B131" s="27" t="s">
        <v>13</v>
      </c>
      <c r="C131" s="27">
        <v>5</v>
      </c>
      <c r="D131" s="45">
        <v>2</v>
      </c>
      <c r="E131" s="28" t="s">
        <v>28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>
      <c r="A132" s="26" t="s">
        <v>0</v>
      </c>
      <c r="B132" s="27" t="s">
        <v>13</v>
      </c>
      <c r="C132" s="27">
        <v>6</v>
      </c>
      <c r="D132" s="45">
        <v>2</v>
      </c>
      <c r="E132" s="28" t="s">
        <v>28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>
      <c r="A133" s="26" t="s">
        <v>0</v>
      </c>
      <c r="B133" s="27" t="s">
        <v>13</v>
      </c>
      <c r="C133" s="27">
        <v>7</v>
      </c>
      <c r="D133" s="45">
        <v>2</v>
      </c>
      <c r="E133" s="28" t="s">
        <v>28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>
      <c r="A134" s="26" t="s">
        <v>0</v>
      </c>
      <c r="B134" s="27" t="s">
        <v>13</v>
      </c>
      <c r="C134" s="27">
        <v>8</v>
      </c>
      <c r="D134" s="45">
        <v>2</v>
      </c>
      <c r="E134" s="28" t="s">
        <v>28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>
      <c r="A135" s="26" t="s">
        <v>0</v>
      </c>
      <c r="B135" s="27" t="s">
        <v>13</v>
      </c>
      <c r="C135" s="27">
        <v>9</v>
      </c>
      <c r="D135" s="45">
        <v>2</v>
      </c>
      <c r="E135" s="28" t="s">
        <v>28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>
      <c r="A136" s="26" t="s">
        <v>0</v>
      </c>
      <c r="B136" s="27" t="s">
        <v>13</v>
      </c>
      <c r="C136" s="27">
        <v>10</v>
      </c>
      <c r="D136" s="45">
        <v>2</v>
      </c>
      <c r="E136" s="28" t="s">
        <v>28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>
      <c r="A137" s="26" t="s">
        <v>0</v>
      </c>
      <c r="B137" s="27" t="s">
        <v>13</v>
      </c>
      <c r="C137" s="27">
        <v>11</v>
      </c>
      <c r="D137" s="45">
        <v>2</v>
      </c>
      <c r="E137" s="28" t="s">
        <v>28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>
      <c r="A138" s="26" t="s">
        <v>0</v>
      </c>
      <c r="B138" s="27" t="s">
        <v>13</v>
      </c>
      <c r="C138" s="27">
        <v>12</v>
      </c>
      <c r="D138" s="45">
        <v>2</v>
      </c>
      <c r="E138" s="28" t="s">
        <v>28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>
      <c r="A139" s="26" t="s">
        <v>0</v>
      </c>
      <c r="B139" s="27" t="s">
        <v>13</v>
      </c>
      <c r="C139" s="27">
        <v>13</v>
      </c>
      <c r="D139" s="45">
        <v>2</v>
      </c>
      <c r="E139" s="28" t="s">
        <v>28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>
      <c r="A140" s="26" t="s">
        <v>0</v>
      </c>
      <c r="B140" s="27" t="s">
        <v>13</v>
      </c>
      <c r="C140" s="27">
        <v>14</v>
      </c>
      <c r="D140" s="45">
        <v>2</v>
      </c>
      <c r="E140" s="28" t="s">
        <v>28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>
      <c r="A141" s="26" t="s">
        <v>0</v>
      </c>
      <c r="B141" s="27" t="s">
        <v>13</v>
      </c>
      <c r="C141" s="27">
        <v>15</v>
      </c>
      <c r="D141" s="45">
        <v>2</v>
      </c>
      <c r="E141" s="28" t="s">
        <v>28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>
      <c r="A142" s="26" t="s">
        <v>0</v>
      </c>
      <c r="B142" s="27" t="s">
        <v>13</v>
      </c>
      <c r="C142" s="27">
        <v>16</v>
      </c>
      <c r="D142" s="45">
        <v>2</v>
      </c>
      <c r="E142" s="28" t="s">
        <v>28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>
      <c r="A143" s="26" t="s">
        <v>0</v>
      </c>
      <c r="B143" s="27" t="s">
        <v>13</v>
      </c>
      <c r="C143" s="27">
        <v>17</v>
      </c>
      <c r="D143" s="45">
        <v>2</v>
      </c>
      <c r="E143" s="28" t="s">
        <v>28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>
      <c r="A144" s="26" t="s">
        <v>0</v>
      </c>
      <c r="B144" s="27" t="s">
        <v>13</v>
      </c>
      <c r="C144" s="27">
        <v>18</v>
      </c>
      <c r="D144" s="45">
        <v>2</v>
      </c>
      <c r="E144" s="28" t="s">
        <v>28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>
      <c r="A145" s="26" t="s">
        <v>0</v>
      </c>
      <c r="B145" s="27" t="s">
        <v>13</v>
      </c>
      <c r="C145" s="27">
        <v>19</v>
      </c>
      <c r="D145" s="45">
        <v>2</v>
      </c>
      <c r="E145" s="28" t="s">
        <v>28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>
      <c r="A146" s="26" t="s">
        <v>0</v>
      </c>
      <c r="B146" s="27" t="s">
        <v>13</v>
      </c>
      <c r="C146" s="27">
        <v>20</v>
      </c>
      <c r="D146" s="45">
        <v>2</v>
      </c>
      <c r="E146" s="28" t="s">
        <v>28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>
      <c r="A147" s="26" t="s">
        <v>0</v>
      </c>
      <c r="B147" s="27" t="s">
        <v>13</v>
      </c>
      <c r="C147" s="27">
        <v>21</v>
      </c>
      <c r="D147" s="45">
        <v>2</v>
      </c>
      <c r="E147" s="28" t="s">
        <v>28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>
      <c r="A148" s="26" t="s">
        <v>0</v>
      </c>
      <c r="B148" s="27" t="s">
        <v>13</v>
      </c>
      <c r="C148" s="27">
        <v>22</v>
      </c>
      <c r="D148" s="45">
        <v>2</v>
      </c>
      <c r="E148" s="28" t="s">
        <v>28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>
      <c r="A149" s="26" t="s">
        <v>0</v>
      </c>
      <c r="B149" s="27" t="s">
        <v>13</v>
      </c>
      <c r="C149" s="27">
        <v>23</v>
      </c>
      <c r="D149" s="45">
        <v>2</v>
      </c>
      <c r="E149" s="28" t="s">
        <v>28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>
      <c r="A150" s="26" t="s">
        <v>0</v>
      </c>
      <c r="B150" s="27" t="s">
        <v>13</v>
      </c>
      <c r="C150" s="27">
        <v>24</v>
      </c>
      <c r="D150" s="45">
        <v>2</v>
      </c>
      <c r="E150" s="28" t="s">
        <v>28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>
      <c r="A151" s="26" t="s">
        <v>0</v>
      </c>
      <c r="B151" s="27" t="s">
        <v>13</v>
      </c>
      <c r="C151" s="27">
        <v>25</v>
      </c>
      <c r="D151" s="45">
        <v>2</v>
      </c>
      <c r="E151" s="28" t="s">
        <v>28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>
      <c r="A152" s="26" t="s">
        <v>0</v>
      </c>
      <c r="B152" s="27" t="s">
        <v>13</v>
      </c>
      <c r="C152" s="27">
        <v>26</v>
      </c>
      <c r="D152" s="45">
        <v>2</v>
      </c>
      <c r="E152" s="28" t="s">
        <v>28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>
      <c r="A153" s="26" t="s">
        <v>0</v>
      </c>
      <c r="B153" s="27" t="s">
        <v>13</v>
      </c>
      <c r="C153" s="27">
        <v>27</v>
      </c>
      <c r="D153" s="45">
        <v>2</v>
      </c>
      <c r="E153" s="28" t="s">
        <v>28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>
      <c r="A154" s="26" t="s">
        <v>0</v>
      </c>
      <c r="B154" s="27" t="s">
        <v>13</v>
      </c>
      <c r="C154" s="27">
        <v>28</v>
      </c>
      <c r="D154" s="45">
        <v>2</v>
      </c>
      <c r="E154" s="28" t="s">
        <v>28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>
      <c r="A155" s="26" t="s">
        <v>0</v>
      </c>
      <c r="B155" s="27" t="s">
        <v>13</v>
      </c>
      <c r="C155" s="27">
        <v>29</v>
      </c>
      <c r="D155" s="45">
        <v>2</v>
      </c>
      <c r="E155" s="28" t="s">
        <v>28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>
      <c r="A156" s="26" t="s">
        <v>0</v>
      </c>
      <c r="B156" s="27" t="s">
        <v>13</v>
      </c>
      <c r="C156" s="27">
        <v>30</v>
      </c>
      <c r="D156" s="45">
        <v>2</v>
      </c>
      <c r="E156" s="28" t="s">
        <v>28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>
      <c r="A157" s="26" t="s">
        <v>0</v>
      </c>
      <c r="B157" s="27" t="s">
        <v>13</v>
      </c>
      <c r="C157" s="27">
        <v>31</v>
      </c>
      <c r="D157" s="45">
        <v>2</v>
      </c>
      <c r="E157" s="28" t="s">
        <v>28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>
      <c r="A158" s="26" t="s">
        <v>0</v>
      </c>
      <c r="B158" s="27" t="s">
        <v>13</v>
      </c>
      <c r="C158" s="27">
        <v>32</v>
      </c>
      <c r="D158" s="45">
        <v>2</v>
      </c>
      <c r="E158" s="28" t="s">
        <v>28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>
      <c r="A159" s="26" t="s">
        <v>1</v>
      </c>
      <c r="B159" s="27" t="s">
        <v>12</v>
      </c>
      <c r="C159" s="27">
        <v>1</v>
      </c>
      <c r="D159" s="45">
        <v>1</v>
      </c>
      <c r="E159" s="28" t="s">
        <v>28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>
      <c r="A160" s="26" t="s">
        <v>1</v>
      </c>
      <c r="B160" s="27" t="s">
        <v>12</v>
      </c>
      <c r="C160" s="27">
        <v>2</v>
      </c>
      <c r="D160" s="45">
        <v>1</v>
      </c>
      <c r="E160" s="28" t="s">
        <v>28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>
      <c r="A161" s="26" t="s">
        <v>1</v>
      </c>
      <c r="B161" s="27" t="s">
        <v>12</v>
      </c>
      <c r="C161" s="27">
        <v>3</v>
      </c>
      <c r="D161" s="45">
        <v>1</v>
      </c>
      <c r="E161" s="28" t="s">
        <v>28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>
      <c r="A162" s="26" t="s">
        <v>1</v>
      </c>
      <c r="B162" s="27" t="s">
        <v>12</v>
      </c>
      <c r="C162" s="27">
        <v>4</v>
      </c>
      <c r="D162" s="45">
        <v>1</v>
      </c>
      <c r="E162" s="28" t="s">
        <v>28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>
      <c r="A163" s="26" t="s">
        <v>1</v>
      </c>
      <c r="B163" s="27" t="s">
        <v>12</v>
      </c>
      <c r="C163" s="27">
        <v>5</v>
      </c>
      <c r="D163" s="45">
        <v>1</v>
      </c>
      <c r="E163" s="28" t="s">
        <v>28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>
      <c r="A164" s="26" t="s">
        <v>1</v>
      </c>
      <c r="B164" s="27" t="s">
        <v>12</v>
      </c>
      <c r="C164" s="27">
        <v>6</v>
      </c>
      <c r="D164" s="45">
        <v>1</v>
      </c>
      <c r="E164" s="28" t="s">
        <v>28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>
      <c r="A165" s="26" t="s">
        <v>1</v>
      </c>
      <c r="B165" s="27" t="s">
        <v>12</v>
      </c>
      <c r="C165" s="27">
        <v>7</v>
      </c>
      <c r="D165" s="45">
        <v>1</v>
      </c>
      <c r="E165" s="28" t="s">
        <v>28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>
      <c r="A166" s="26" t="s">
        <v>1</v>
      </c>
      <c r="B166" s="27" t="s">
        <v>12</v>
      </c>
      <c r="C166" s="27">
        <v>8</v>
      </c>
      <c r="D166" s="45">
        <v>1</v>
      </c>
      <c r="E166" s="28" t="s">
        <v>28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>
      <c r="A167" s="26" t="s">
        <v>1</v>
      </c>
      <c r="B167" s="27" t="s">
        <v>12</v>
      </c>
      <c r="C167" s="27">
        <v>9</v>
      </c>
      <c r="D167" s="45">
        <v>1</v>
      </c>
      <c r="E167" s="28" t="s">
        <v>28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>
      <c r="A168" s="26" t="s">
        <v>1</v>
      </c>
      <c r="B168" s="27" t="s">
        <v>12</v>
      </c>
      <c r="C168" s="27">
        <v>10</v>
      </c>
      <c r="D168" s="45">
        <v>1</v>
      </c>
      <c r="E168" s="28" t="s">
        <v>28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>
      <c r="A169" s="26" t="s">
        <v>1</v>
      </c>
      <c r="B169" s="27" t="s">
        <v>12</v>
      </c>
      <c r="C169" s="27">
        <v>11</v>
      </c>
      <c r="D169" s="45">
        <v>1</v>
      </c>
      <c r="E169" s="28" t="s">
        <v>28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>
      <c r="A170" s="26" t="s">
        <v>1</v>
      </c>
      <c r="B170" s="27" t="s">
        <v>12</v>
      </c>
      <c r="C170" s="27">
        <v>12</v>
      </c>
      <c r="D170" s="45">
        <v>1</v>
      </c>
      <c r="E170" s="28" t="s">
        <v>28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>
      <c r="A171" s="26" t="s">
        <v>1</v>
      </c>
      <c r="B171" s="27" t="s">
        <v>12</v>
      </c>
      <c r="C171" s="27">
        <v>13</v>
      </c>
      <c r="D171" s="45">
        <v>1</v>
      </c>
      <c r="E171" s="28" t="s">
        <v>28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>
      <c r="A172" s="26" t="s">
        <v>1</v>
      </c>
      <c r="B172" s="27" t="s">
        <v>12</v>
      </c>
      <c r="C172" s="27">
        <v>14</v>
      </c>
      <c r="D172" s="45">
        <v>1</v>
      </c>
      <c r="E172" s="28" t="s">
        <v>28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>
      <c r="A173" s="26" t="s">
        <v>1</v>
      </c>
      <c r="B173" s="27" t="s">
        <v>12</v>
      </c>
      <c r="C173" s="27">
        <v>15</v>
      </c>
      <c r="D173" s="45">
        <v>1</v>
      </c>
      <c r="E173" s="28" t="s">
        <v>28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>
      <c r="A174" s="26" t="s">
        <v>1</v>
      </c>
      <c r="B174" s="27" t="s">
        <v>12</v>
      </c>
      <c r="C174" s="27">
        <v>16</v>
      </c>
      <c r="D174" s="45">
        <v>1</v>
      </c>
      <c r="E174" s="28" t="s">
        <v>28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>
      <c r="A175" s="26" t="s">
        <v>1</v>
      </c>
      <c r="B175" s="27" t="s">
        <v>12</v>
      </c>
      <c r="C175" s="27">
        <v>17</v>
      </c>
      <c r="D175" s="45">
        <v>1</v>
      </c>
      <c r="E175" s="28" t="s">
        <v>28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>
      <c r="A176" s="26" t="s">
        <v>1</v>
      </c>
      <c r="B176" s="27" t="s">
        <v>12</v>
      </c>
      <c r="C176" s="27">
        <v>18</v>
      </c>
      <c r="D176" s="45">
        <v>1</v>
      </c>
      <c r="E176" s="28" t="s">
        <v>28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>
      <c r="A177" s="26" t="s">
        <v>1</v>
      </c>
      <c r="B177" s="27" t="s">
        <v>12</v>
      </c>
      <c r="C177" s="27">
        <v>19</v>
      </c>
      <c r="D177" s="45">
        <v>1</v>
      </c>
      <c r="E177" s="28" t="s">
        <v>28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>
      <c r="A178" s="26" t="s">
        <v>1</v>
      </c>
      <c r="B178" s="27" t="s">
        <v>12</v>
      </c>
      <c r="C178" s="27">
        <v>20</v>
      </c>
      <c r="D178" s="45">
        <v>1</v>
      </c>
      <c r="E178" s="28" t="s">
        <v>28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>
      <c r="A179" s="26" t="s">
        <v>1</v>
      </c>
      <c r="B179" s="27" t="s">
        <v>12</v>
      </c>
      <c r="C179" s="27">
        <v>21</v>
      </c>
      <c r="D179" s="45">
        <v>1</v>
      </c>
      <c r="E179" s="28" t="s">
        <v>28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>
      <c r="A180" s="26" t="s">
        <v>1</v>
      </c>
      <c r="B180" s="27" t="s">
        <v>12</v>
      </c>
      <c r="C180" s="27">
        <v>22</v>
      </c>
      <c r="D180" s="45">
        <v>1</v>
      </c>
      <c r="E180" s="28" t="s">
        <v>28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>
      <c r="A181" s="26" t="s">
        <v>1</v>
      </c>
      <c r="B181" s="27" t="s">
        <v>12</v>
      </c>
      <c r="C181" s="27">
        <v>23</v>
      </c>
      <c r="D181" s="45">
        <v>1</v>
      </c>
      <c r="E181" s="28" t="s">
        <v>28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>
      <c r="A182" s="26" t="s">
        <v>1</v>
      </c>
      <c r="B182" s="27" t="s">
        <v>12</v>
      </c>
      <c r="C182" s="27">
        <v>24</v>
      </c>
      <c r="D182" s="45">
        <v>1</v>
      </c>
      <c r="E182" s="28" t="s">
        <v>28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>
      <c r="A183" s="26" t="s">
        <v>1</v>
      </c>
      <c r="B183" s="27" t="s">
        <v>12</v>
      </c>
      <c r="C183" s="27">
        <v>25</v>
      </c>
      <c r="D183" s="45">
        <v>1</v>
      </c>
      <c r="E183" s="28" t="s">
        <v>28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>
      <c r="A184" s="26" t="s">
        <v>1</v>
      </c>
      <c r="B184" s="27" t="s">
        <v>12</v>
      </c>
      <c r="C184" s="27">
        <v>26</v>
      </c>
      <c r="D184" s="45">
        <v>1</v>
      </c>
      <c r="E184" s="28" t="s">
        <v>28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>
      <c r="A185" s="26" t="s">
        <v>1</v>
      </c>
      <c r="B185" s="27" t="s">
        <v>12</v>
      </c>
      <c r="C185" s="27">
        <v>27</v>
      </c>
      <c r="D185" s="45">
        <v>1</v>
      </c>
      <c r="E185" s="28" t="s">
        <v>28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>
      <c r="A186" s="26" t="s">
        <v>1</v>
      </c>
      <c r="B186" s="27" t="s">
        <v>12</v>
      </c>
      <c r="C186" s="27">
        <v>28</v>
      </c>
      <c r="D186" s="45">
        <v>1</v>
      </c>
      <c r="E186" s="28" t="s">
        <v>28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>
      <c r="A187" s="26" t="s">
        <v>1</v>
      </c>
      <c r="B187" s="27" t="s">
        <v>12</v>
      </c>
      <c r="C187" s="27">
        <v>29</v>
      </c>
      <c r="D187" s="45">
        <v>1</v>
      </c>
      <c r="E187" s="28" t="s">
        <v>28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>
      <c r="A188" s="26" t="s">
        <v>1</v>
      </c>
      <c r="B188" s="27" t="s">
        <v>12</v>
      </c>
      <c r="C188" s="27">
        <v>30</v>
      </c>
      <c r="D188" s="45">
        <v>1</v>
      </c>
      <c r="E188" s="28" t="s">
        <v>28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>
      <c r="A189" s="26" t="s">
        <v>1</v>
      </c>
      <c r="B189" s="27" t="s">
        <v>12</v>
      </c>
      <c r="C189" s="27">
        <v>31</v>
      </c>
      <c r="D189" s="45">
        <v>1</v>
      </c>
      <c r="E189" s="28" t="s">
        <v>28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>
      <c r="A190" s="26" t="s">
        <v>1</v>
      </c>
      <c r="B190" s="27" t="s">
        <v>12</v>
      </c>
      <c r="C190" s="27">
        <v>32</v>
      </c>
      <c r="D190" s="45">
        <v>1</v>
      </c>
      <c r="E190" s="28" t="s">
        <v>28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>
      <c r="A191" s="26" t="s">
        <v>1</v>
      </c>
      <c r="B191" s="27" t="s">
        <v>12</v>
      </c>
      <c r="C191" s="27">
        <v>1</v>
      </c>
      <c r="D191" s="45">
        <v>2</v>
      </c>
      <c r="E191" s="28" t="s">
        <v>28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>
      <c r="A192" s="26" t="s">
        <v>1</v>
      </c>
      <c r="B192" s="27" t="s">
        <v>12</v>
      </c>
      <c r="C192" s="27">
        <v>2</v>
      </c>
      <c r="D192" s="45">
        <v>2</v>
      </c>
      <c r="E192" s="28" t="s">
        <v>28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>
      <c r="A193" s="26" t="s">
        <v>1</v>
      </c>
      <c r="B193" s="27" t="s">
        <v>12</v>
      </c>
      <c r="C193" s="27">
        <v>3</v>
      </c>
      <c r="D193" s="45">
        <v>2</v>
      </c>
      <c r="E193" s="28" t="s">
        <v>28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>
      <c r="A194" s="26" t="s">
        <v>1</v>
      </c>
      <c r="B194" s="27" t="s">
        <v>12</v>
      </c>
      <c r="C194" s="27">
        <v>4</v>
      </c>
      <c r="D194" s="45">
        <v>2</v>
      </c>
      <c r="E194" s="28" t="s">
        <v>28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>
      <c r="A195" s="26" t="s">
        <v>1</v>
      </c>
      <c r="B195" s="27" t="s">
        <v>12</v>
      </c>
      <c r="C195" s="27">
        <v>5</v>
      </c>
      <c r="D195" s="45">
        <v>2</v>
      </c>
      <c r="E195" s="28" t="s">
        <v>28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>
      <c r="A196" s="26" t="s">
        <v>1</v>
      </c>
      <c r="B196" s="27" t="s">
        <v>12</v>
      </c>
      <c r="C196" s="27">
        <v>6</v>
      </c>
      <c r="D196" s="45">
        <v>2</v>
      </c>
      <c r="E196" s="28" t="s">
        <v>28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>
      <c r="A197" s="26" t="s">
        <v>1</v>
      </c>
      <c r="B197" s="27" t="s">
        <v>12</v>
      </c>
      <c r="C197" s="27">
        <v>7</v>
      </c>
      <c r="D197" s="45">
        <v>2</v>
      </c>
      <c r="E197" s="28" t="s">
        <v>28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>
      <c r="A198" s="26" t="s">
        <v>1</v>
      </c>
      <c r="B198" s="27" t="s">
        <v>12</v>
      </c>
      <c r="C198" s="27">
        <v>8</v>
      </c>
      <c r="D198" s="45">
        <v>2</v>
      </c>
      <c r="E198" s="28" t="s">
        <v>28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>
      <c r="A199" s="26" t="s">
        <v>1</v>
      </c>
      <c r="B199" s="27" t="s">
        <v>12</v>
      </c>
      <c r="C199" s="27">
        <v>9</v>
      </c>
      <c r="D199" s="45">
        <v>2</v>
      </c>
      <c r="E199" s="28" t="s">
        <v>28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>
      <c r="A200" s="26" t="s">
        <v>1</v>
      </c>
      <c r="B200" s="27" t="s">
        <v>12</v>
      </c>
      <c r="C200" s="27">
        <v>10</v>
      </c>
      <c r="D200" s="45">
        <v>2</v>
      </c>
      <c r="E200" s="28" t="s">
        <v>28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>
      <c r="A201" s="26" t="s">
        <v>1</v>
      </c>
      <c r="B201" s="27" t="s">
        <v>12</v>
      </c>
      <c r="C201" s="27">
        <v>11</v>
      </c>
      <c r="D201" s="45">
        <v>2</v>
      </c>
      <c r="E201" s="28" t="s">
        <v>28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>
      <c r="A202" s="26" t="s">
        <v>1</v>
      </c>
      <c r="B202" s="27" t="s">
        <v>12</v>
      </c>
      <c r="C202" s="27">
        <v>12</v>
      </c>
      <c r="D202" s="45">
        <v>2</v>
      </c>
      <c r="E202" s="28" t="s">
        <v>28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>
      <c r="A203" s="26" t="s">
        <v>1</v>
      </c>
      <c r="B203" s="27" t="s">
        <v>12</v>
      </c>
      <c r="C203" s="27">
        <v>13</v>
      </c>
      <c r="D203" s="45">
        <v>2</v>
      </c>
      <c r="E203" s="28" t="s">
        <v>28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>
      <c r="A204" s="26" t="s">
        <v>1</v>
      </c>
      <c r="B204" s="27" t="s">
        <v>12</v>
      </c>
      <c r="C204" s="27">
        <v>14</v>
      </c>
      <c r="D204" s="45">
        <v>2</v>
      </c>
      <c r="E204" s="28" t="s">
        <v>28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>
      <c r="A205" s="26" t="s">
        <v>1</v>
      </c>
      <c r="B205" s="27" t="s">
        <v>12</v>
      </c>
      <c r="C205" s="27">
        <v>15</v>
      </c>
      <c r="D205" s="45">
        <v>2</v>
      </c>
      <c r="E205" s="28" t="s">
        <v>28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>
      <c r="A206" s="26" t="s">
        <v>1</v>
      </c>
      <c r="B206" s="27" t="s">
        <v>12</v>
      </c>
      <c r="C206" s="27">
        <v>16</v>
      </c>
      <c r="D206" s="45">
        <v>2</v>
      </c>
      <c r="E206" s="28" t="s">
        <v>28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>
      <c r="A207" s="26" t="s">
        <v>1</v>
      </c>
      <c r="B207" s="27" t="s">
        <v>12</v>
      </c>
      <c r="C207" s="27">
        <v>17</v>
      </c>
      <c r="D207" s="45">
        <v>2</v>
      </c>
      <c r="E207" s="28" t="s">
        <v>28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>
      <c r="A208" s="26" t="s">
        <v>1</v>
      </c>
      <c r="B208" s="27" t="s">
        <v>12</v>
      </c>
      <c r="C208" s="27">
        <v>18</v>
      </c>
      <c r="D208" s="45">
        <v>2</v>
      </c>
      <c r="E208" s="28" t="s">
        <v>28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>
      <c r="A209" s="26" t="s">
        <v>1</v>
      </c>
      <c r="B209" s="27" t="s">
        <v>12</v>
      </c>
      <c r="C209" s="27">
        <v>19</v>
      </c>
      <c r="D209" s="45">
        <v>2</v>
      </c>
      <c r="E209" s="28" t="s">
        <v>28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>
      <c r="A210" s="26" t="s">
        <v>1</v>
      </c>
      <c r="B210" s="27" t="s">
        <v>12</v>
      </c>
      <c r="C210" s="27">
        <v>20</v>
      </c>
      <c r="D210" s="45">
        <v>2</v>
      </c>
      <c r="E210" s="28" t="s">
        <v>28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>
      <c r="A211" s="26" t="s">
        <v>1</v>
      </c>
      <c r="B211" s="27" t="s">
        <v>12</v>
      </c>
      <c r="C211" s="27">
        <v>21</v>
      </c>
      <c r="D211" s="45">
        <v>2</v>
      </c>
      <c r="E211" s="28" t="s">
        <v>28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>
      <c r="A212" s="26" t="s">
        <v>1</v>
      </c>
      <c r="B212" s="27" t="s">
        <v>12</v>
      </c>
      <c r="C212" s="27">
        <v>22</v>
      </c>
      <c r="D212" s="45">
        <v>2</v>
      </c>
      <c r="E212" s="28" t="s">
        <v>28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>
      <c r="A213" s="26" t="s">
        <v>1</v>
      </c>
      <c r="B213" s="27" t="s">
        <v>12</v>
      </c>
      <c r="C213" s="27">
        <v>23</v>
      </c>
      <c r="D213" s="45">
        <v>2</v>
      </c>
      <c r="E213" s="28" t="s">
        <v>28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>
      <c r="A214" s="26" t="s">
        <v>1</v>
      </c>
      <c r="B214" s="27" t="s">
        <v>12</v>
      </c>
      <c r="C214" s="27">
        <v>24</v>
      </c>
      <c r="D214" s="45">
        <v>2</v>
      </c>
      <c r="E214" s="28" t="s">
        <v>28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>
      <c r="A215" s="26" t="s">
        <v>1</v>
      </c>
      <c r="B215" s="27" t="s">
        <v>12</v>
      </c>
      <c r="C215" s="27">
        <v>25</v>
      </c>
      <c r="D215" s="45">
        <v>2</v>
      </c>
      <c r="E215" s="28" t="s">
        <v>28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>
      <c r="A216" s="26" t="s">
        <v>1</v>
      </c>
      <c r="B216" s="27" t="s">
        <v>12</v>
      </c>
      <c r="C216" s="27">
        <v>26</v>
      </c>
      <c r="D216" s="45">
        <v>2</v>
      </c>
      <c r="E216" s="28" t="s">
        <v>28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>
      <c r="A217" s="26" t="s">
        <v>1</v>
      </c>
      <c r="B217" s="27" t="s">
        <v>12</v>
      </c>
      <c r="C217" s="27">
        <v>27</v>
      </c>
      <c r="D217" s="45">
        <v>2</v>
      </c>
      <c r="E217" s="28" t="s">
        <v>28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>
      <c r="A218" s="26" t="s">
        <v>1</v>
      </c>
      <c r="B218" s="27" t="s">
        <v>12</v>
      </c>
      <c r="C218" s="27">
        <v>28</v>
      </c>
      <c r="D218" s="45">
        <v>2</v>
      </c>
      <c r="E218" s="28" t="s">
        <v>28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>
      <c r="A219" s="26" t="s">
        <v>1</v>
      </c>
      <c r="B219" s="27" t="s">
        <v>12</v>
      </c>
      <c r="C219" s="27">
        <v>29</v>
      </c>
      <c r="D219" s="45">
        <v>2</v>
      </c>
      <c r="E219" s="28" t="s">
        <v>28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>
      <c r="A220" s="26" t="s">
        <v>1</v>
      </c>
      <c r="B220" s="27" t="s">
        <v>12</v>
      </c>
      <c r="C220" s="27">
        <v>30</v>
      </c>
      <c r="D220" s="45">
        <v>2</v>
      </c>
      <c r="E220" s="28" t="s">
        <v>28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>
      <c r="A221" s="26" t="s">
        <v>1</v>
      </c>
      <c r="B221" s="27" t="s">
        <v>12</v>
      </c>
      <c r="C221" s="27">
        <v>31</v>
      </c>
      <c r="D221" s="45">
        <v>2</v>
      </c>
      <c r="E221" s="28" t="s">
        <v>28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>
      <c r="A222" s="26" t="s">
        <v>1</v>
      </c>
      <c r="B222" s="27" t="s">
        <v>12</v>
      </c>
      <c r="C222" s="27">
        <v>32</v>
      </c>
      <c r="D222" s="45">
        <v>2</v>
      </c>
      <c r="E222" s="28" t="s">
        <v>28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>
      <c r="A223" s="26" t="s">
        <v>1</v>
      </c>
      <c r="B223" s="27" t="s">
        <v>13</v>
      </c>
      <c r="C223" s="27">
        <v>1</v>
      </c>
      <c r="D223" s="45">
        <v>1</v>
      </c>
      <c r="E223" s="28" t="s">
        <v>28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>
      <c r="A224" s="26" t="s">
        <v>1</v>
      </c>
      <c r="B224" s="27" t="s">
        <v>13</v>
      </c>
      <c r="C224" s="27">
        <v>2</v>
      </c>
      <c r="D224" s="45">
        <v>1</v>
      </c>
      <c r="E224" s="28" t="s">
        <v>28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>
      <c r="A225" s="26" t="s">
        <v>1</v>
      </c>
      <c r="B225" s="27" t="s">
        <v>13</v>
      </c>
      <c r="C225" s="27">
        <v>3</v>
      </c>
      <c r="D225" s="45">
        <v>1</v>
      </c>
      <c r="E225" s="28" t="s">
        <v>28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>
      <c r="A226" s="26" t="s">
        <v>1</v>
      </c>
      <c r="B226" s="27" t="s">
        <v>13</v>
      </c>
      <c r="C226" s="27">
        <v>4</v>
      </c>
      <c r="D226" s="45">
        <v>1</v>
      </c>
      <c r="E226" s="28" t="s">
        <v>28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>
      <c r="A227" s="26" t="s">
        <v>1</v>
      </c>
      <c r="B227" s="27" t="s">
        <v>13</v>
      </c>
      <c r="C227" s="27">
        <v>5</v>
      </c>
      <c r="D227" s="45">
        <v>1</v>
      </c>
      <c r="E227" s="28" t="s">
        <v>28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>
      <c r="A228" s="26" t="s">
        <v>1</v>
      </c>
      <c r="B228" s="27" t="s">
        <v>13</v>
      </c>
      <c r="C228" s="27">
        <v>6</v>
      </c>
      <c r="D228" s="45">
        <v>1</v>
      </c>
      <c r="E228" s="28" t="s">
        <v>28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>
      <c r="A229" s="26" t="s">
        <v>1</v>
      </c>
      <c r="B229" s="27" t="s">
        <v>13</v>
      </c>
      <c r="C229" s="27">
        <v>7</v>
      </c>
      <c r="D229" s="45">
        <v>1</v>
      </c>
      <c r="E229" s="28" t="s">
        <v>28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>
      <c r="A230" s="26" t="s">
        <v>1</v>
      </c>
      <c r="B230" s="27" t="s">
        <v>13</v>
      </c>
      <c r="C230" s="27">
        <v>8</v>
      </c>
      <c r="D230" s="45">
        <v>1</v>
      </c>
      <c r="E230" s="28" t="s">
        <v>28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>
      <c r="A231" s="26" t="s">
        <v>1</v>
      </c>
      <c r="B231" s="27" t="s">
        <v>13</v>
      </c>
      <c r="C231" s="27">
        <v>9</v>
      </c>
      <c r="D231" s="45">
        <v>1</v>
      </c>
      <c r="E231" s="28" t="s">
        <v>28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>
      <c r="A232" s="26" t="s">
        <v>1</v>
      </c>
      <c r="B232" s="27" t="s">
        <v>13</v>
      </c>
      <c r="C232" s="27">
        <v>10</v>
      </c>
      <c r="D232" s="45">
        <v>1</v>
      </c>
      <c r="E232" s="28" t="s">
        <v>28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>
      <c r="A233" s="26" t="s">
        <v>1</v>
      </c>
      <c r="B233" s="27" t="s">
        <v>13</v>
      </c>
      <c r="C233" s="27">
        <v>11</v>
      </c>
      <c r="D233" s="45">
        <v>1</v>
      </c>
      <c r="E233" s="28" t="s">
        <v>28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>
      <c r="A234" s="26" t="s">
        <v>1</v>
      </c>
      <c r="B234" s="27" t="s">
        <v>13</v>
      </c>
      <c r="C234" s="27">
        <v>12</v>
      </c>
      <c r="D234" s="45">
        <v>1</v>
      </c>
      <c r="E234" s="28" t="s">
        <v>28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>
      <c r="A235" s="26" t="s">
        <v>1</v>
      </c>
      <c r="B235" s="27" t="s">
        <v>13</v>
      </c>
      <c r="C235" s="27">
        <v>13</v>
      </c>
      <c r="D235" s="45">
        <v>1</v>
      </c>
      <c r="E235" s="28" t="s">
        <v>28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>
      <c r="A236" s="26" t="s">
        <v>1</v>
      </c>
      <c r="B236" s="27" t="s">
        <v>13</v>
      </c>
      <c r="C236" s="27">
        <v>14</v>
      </c>
      <c r="D236" s="45">
        <v>1</v>
      </c>
      <c r="E236" s="28" t="s">
        <v>28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>
      <c r="A237" s="26" t="s">
        <v>1</v>
      </c>
      <c r="B237" s="27" t="s">
        <v>13</v>
      </c>
      <c r="C237" s="27">
        <v>15</v>
      </c>
      <c r="D237" s="45">
        <v>1</v>
      </c>
      <c r="E237" s="28" t="s">
        <v>28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>
      <c r="A238" s="26" t="s">
        <v>1</v>
      </c>
      <c r="B238" s="27" t="s">
        <v>13</v>
      </c>
      <c r="C238" s="27">
        <v>16</v>
      </c>
      <c r="D238" s="45">
        <v>1</v>
      </c>
      <c r="E238" s="28" t="s">
        <v>28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>
      <c r="A239" s="26" t="s">
        <v>1</v>
      </c>
      <c r="B239" s="27" t="s">
        <v>13</v>
      </c>
      <c r="C239" s="27">
        <v>17</v>
      </c>
      <c r="D239" s="45">
        <v>1</v>
      </c>
      <c r="E239" s="28" t="s">
        <v>28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>
      <c r="A240" s="26" t="s">
        <v>1</v>
      </c>
      <c r="B240" s="27" t="s">
        <v>13</v>
      </c>
      <c r="C240" s="27">
        <v>18</v>
      </c>
      <c r="D240" s="45">
        <v>1</v>
      </c>
      <c r="E240" s="28" t="s">
        <v>28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>
      <c r="A241" s="26" t="s">
        <v>1</v>
      </c>
      <c r="B241" s="27" t="s">
        <v>13</v>
      </c>
      <c r="C241" s="27">
        <v>19</v>
      </c>
      <c r="D241" s="45">
        <v>1</v>
      </c>
      <c r="E241" s="28" t="s">
        <v>28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>
      <c r="A242" s="26" t="s">
        <v>1</v>
      </c>
      <c r="B242" s="27" t="s">
        <v>13</v>
      </c>
      <c r="C242" s="27">
        <v>20</v>
      </c>
      <c r="D242" s="45">
        <v>1</v>
      </c>
      <c r="E242" s="28" t="s">
        <v>28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>
      <c r="A243" s="26" t="s">
        <v>1</v>
      </c>
      <c r="B243" s="27" t="s">
        <v>13</v>
      </c>
      <c r="C243" s="27">
        <v>21</v>
      </c>
      <c r="D243" s="45">
        <v>1</v>
      </c>
      <c r="E243" s="28" t="s">
        <v>28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>
      <c r="A244" s="26" t="s">
        <v>1</v>
      </c>
      <c r="B244" s="27" t="s">
        <v>13</v>
      </c>
      <c r="C244" s="27">
        <v>22</v>
      </c>
      <c r="D244" s="45">
        <v>1</v>
      </c>
      <c r="E244" s="28" t="s">
        <v>28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>
      <c r="A245" s="26" t="s">
        <v>1</v>
      </c>
      <c r="B245" s="27" t="s">
        <v>13</v>
      </c>
      <c r="C245" s="27">
        <v>23</v>
      </c>
      <c r="D245" s="45">
        <v>1</v>
      </c>
      <c r="E245" s="28" t="s">
        <v>28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>
      <c r="A246" s="26" t="s">
        <v>1</v>
      </c>
      <c r="B246" s="27" t="s">
        <v>13</v>
      </c>
      <c r="C246" s="27">
        <v>24</v>
      </c>
      <c r="D246" s="45">
        <v>1</v>
      </c>
      <c r="E246" s="28" t="s">
        <v>28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>
      <c r="A247" s="26" t="s">
        <v>1</v>
      </c>
      <c r="B247" s="27" t="s">
        <v>13</v>
      </c>
      <c r="C247" s="27">
        <v>25</v>
      </c>
      <c r="D247" s="45">
        <v>1</v>
      </c>
      <c r="E247" s="28" t="s">
        <v>28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>
      <c r="A248" s="26" t="s">
        <v>1</v>
      </c>
      <c r="B248" s="27" t="s">
        <v>13</v>
      </c>
      <c r="C248" s="27">
        <v>26</v>
      </c>
      <c r="D248" s="45">
        <v>1</v>
      </c>
      <c r="E248" s="28" t="s">
        <v>28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>
      <c r="A249" s="26" t="s">
        <v>1</v>
      </c>
      <c r="B249" s="27" t="s">
        <v>13</v>
      </c>
      <c r="C249" s="27">
        <v>27</v>
      </c>
      <c r="D249" s="45">
        <v>1</v>
      </c>
      <c r="E249" s="28" t="s">
        <v>28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>
      <c r="A250" s="26" t="s">
        <v>1</v>
      </c>
      <c r="B250" s="27" t="s">
        <v>13</v>
      </c>
      <c r="C250" s="27">
        <v>28</v>
      </c>
      <c r="D250" s="45">
        <v>1</v>
      </c>
      <c r="E250" s="28" t="s">
        <v>28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>
      <c r="A251" s="26" t="s">
        <v>1</v>
      </c>
      <c r="B251" s="27" t="s">
        <v>13</v>
      </c>
      <c r="C251" s="27">
        <v>29</v>
      </c>
      <c r="D251" s="45">
        <v>1</v>
      </c>
      <c r="E251" s="28" t="s">
        <v>28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>
      <c r="A252" s="26" t="s">
        <v>1</v>
      </c>
      <c r="B252" s="27" t="s">
        <v>13</v>
      </c>
      <c r="C252" s="27">
        <v>30</v>
      </c>
      <c r="D252" s="45">
        <v>1</v>
      </c>
      <c r="E252" s="28" t="s">
        <v>28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>
      <c r="A253" s="26" t="s">
        <v>1</v>
      </c>
      <c r="B253" s="27" t="s">
        <v>13</v>
      </c>
      <c r="C253" s="27">
        <v>31</v>
      </c>
      <c r="D253" s="45">
        <v>1</v>
      </c>
      <c r="E253" s="28" t="s">
        <v>28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>
      <c r="A254" s="26" t="s">
        <v>1</v>
      </c>
      <c r="B254" s="27" t="s">
        <v>13</v>
      </c>
      <c r="C254" s="27">
        <v>32</v>
      </c>
      <c r="D254" s="45">
        <v>1</v>
      </c>
      <c r="E254" s="28" t="s">
        <v>28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>
      <c r="A255" s="26" t="s">
        <v>1</v>
      </c>
      <c r="B255" s="27" t="s">
        <v>13</v>
      </c>
      <c r="C255" s="27">
        <v>1</v>
      </c>
      <c r="D255" s="45">
        <v>2</v>
      </c>
      <c r="E255" s="28" t="s">
        <v>28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>
      <c r="A256" s="26" t="s">
        <v>1</v>
      </c>
      <c r="B256" s="27" t="s">
        <v>13</v>
      </c>
      <c r="C256" s="27">
        <v>2</v>
      </c>
      <c r="D256" s="45">
        <v>2</v>
      </c>
      <c r="E256" s="28" t="s">
        <v>28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>
      <c r="A257" s="26" t="s">
        <v>1</v>
      </c>
      <c r="B257" s="27" t="s">
        <v>13</v>
      </c>
      <c r="C257" s="27">
        <v>3</v>
      </c>
      <c r="D257" s="45">
        <v>2</v>
      </c>
      <c r="E257" s="28" t="s">
        <v>28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>
      <c r="A258" s="26" t="s">
        <v>1</v>
      </c>
      <c r="B258" s="27" t="s">
        <v>13</v>
      </c>
      <c r="C258" s="27">
        <v>4</v>
      </c>
      <c r="D258" s="45">
        <v>2</v>
      </c>
      <c r="E258" s="28" t="s">
        <v>28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>
      <c r="A259" s="26" t="s">
        <v>1</v>
      </c>
      <c r="B259" s="27" t="s">
        <v>13</v>
      </c>
      <c r="C259" s="27">
        <v>5</v>
      </c>
      <c r="D259" s="45">
        <v>2</v>
      </c>
      <c r="E259" s="28" t="s">
        <v>28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>
      <c r="A260" s="26" t="s">
        <v>1</v>
      </c>
      <c r="B260" s="27" t="s">
        <v>13</v>
      </c>
      <c r="C260" s="27">
        <v>6</v>
      </c>
      <c r="D260" s="45">
        <v>2</v>
      </c>
      <c r="E260" s="28" t="s">
        <v>28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>
      <c r="A261" s="26" t="s">
        <v>1</v>
      </c>
      <c r="B261" s="27" t="s">
        <v>13</v>
      </c>
      <c r="C261" s="27">
        <v>7</v>
      </c>
      <c r="D261" s="45">
        <v>2</v>
      </c>
      <c r="E261" s="28" t="s">
        <v>28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>
      <c r="A262" s="26" t="s">
        <v>1</v>
      </c>
      <c r="B262" s="27" t="s">
        <v>13</v>
      </c>
      <c r="C262" s="27">
        <v>8</v>
      </c>
      <c r="D262" s="45">
        <v>2</v>
      </c>
      <c r="E262" s="28" t="s">
        <v>28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>
      <c r="A263" s="26" t="s">
        <v>1</v>
      </c>
      <c r="B263" s="27" t="s">
        <v>13</v>
      </c>
      <c r="C263" s="27">
        <v>9</v>
      </c>
      <c r="D263" s="45">
        <v>2</v>
      </c>
      <c r="E263" s="28" t="s">
        <v>28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>
      <c r="A264" s="26" t="s">
        <v>1</v>
      </c>
      <c r="B264" s="27" t="s">
        <v>13</v>
      </c>
      <c r="C264" s="27">
        <v>10</v>
      </c>
      <c r="D264" s="45">
        <v>2</v>
      </c>
      <c r="E264" s="28" t="s">
        <v>28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>
      <c r="A265" s="26" t="s">
        <v>1</v>
      </c>
      <c r="B265" s="27" t="s">
        <v>13</v>
      </c>
      <c r="C265" s="27">
        <v>11</v>
      </c>
      <c r="D265" s="45">
        <v>2</v>
      </c>
      <c r="E265" s="28" t="s">
        <v>28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>
      <c r="A266" s="26" t="s">
        <v>1</v>
      </c>
      <c r="B266" s="27" t="s">
        <v>13</v>
      </c>
      <c r="C266" s="27">
        <v>12</v>
      </c>
      <c r="D266" s="45">
        <v>2</v>
      </c>
      <c r="E266" s="28" t="s">
        <v>28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>
      <c r="A267" s="26" t="s">
        <v>1</v>
      </c>
      <c r="B267" s="27" t="s">
        <v>13</v>
      </c>
      <c r="C267" s="27">
        <v>13</v>
      </c>
      <c r="D267" s="45">
        <v>2</v>
      </c>
      <c r="E267" s="28" t="s">
        <v>28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>
      <c r="A268" s="26" t="s">
        <v>1</v>
      </c>
      <c r="B268" s="27" t="s">
        <v>13</v>
      </c>
      <c r="C268" s="27">
        <v>14</v>
      </c>
      <c r="D268" s="45">
        <v>2</v>
      </c>
      <c r="E268" s="28" t="s">
        <v>28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>
      <c r="A269" s="26" t="s">
        <v>1</v>
      </c>
      <c r="B269" s="27" t="s">
        <v>13</v>
      </c>
      <c r="C269" s="27">
        <v>15</v>
      </c>
      <c r="D269" s="45">
        <v>2</v>
      </c>
      <c r="E269" s="28" t="s">
        <v>28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>
      <c r="A270" s="26" t="s">
        <v>1</v>
      </c>
      <c r="B270" s="27" t="s">
        <v>13</v>
      </c>
      <c r="C270" s="27">
        <v>16</v>
      </c>
      <c r="D270" s="45">
        <v>2</v>
      </c>
      <c r="E270" s="28" t="s">
        <v>28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>
      <c r="A271" s="26" t="s">
        <v>1</v>
      </c>
      <c r="B271" s="27" t="s">
        <v>13</v>
      </c>
      <c r="C271" s="27">
        <v>17</v>
      </c>
      <c r="D271" s="45">
        <v>2</v>
      </c>
      <c r="E271" s="28" t="s">
        <v>28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>
      <c r="A272" s="26" t="s">
        <v>1</v>
      </c>
      <c r="B272" s="27" t="s">
        <v>13</v>
      </c>
      <c r="C272" s="27">
        <v>18</v>
      </c>
      <c r="D272" s="45">
        <v>2</v>
      </c>
      <c r="E272" s="28" t="s">
        <v>28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>
      <c r="A273" s="26" t="s">
        <v>1</v>
      </c>
      <c r="B273" s="27" t="s">
        <v>13</v>
      </c>
      <c r="C273" s="27">
        <v>19</v>
      </c>
      <c r="D273" s="45">
        <v>2</v>
      </c>
      <c r="E273" s="28" t="s">
        <v>28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>
      <c r="A274" s="26" t="s">
        <v>1</v>
      </c>
      <c r="B274" s="27" t="s">
        <v>13</v>
      </c>
      <c r="C274" s="27">
        <v>20</v>
      </c>
      <c r="D274" s="45">
        <v>2</v>
      </c>
      <c r="E274" s="28" t="s">
        <v>28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>
      <c r="A275" s="26" t="s">
        <v>1</v>
      </c>
      <c r="B275" s="27" t="s">
        <v>13</v>
      </c>
      <c r="C275" s="27">
        <v>21</v>
      </c>
      <c r="D275" s="45">
        <v>2</v>
      </c>
      <c r="E275" s="28" t="s">
        <v>28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>
      <c r="A276" s="26" t="s">
        <v>1</v>
      </c>
      <c r="B276" s="27" t="s">
        <v>13</v>
      </c>
      <c r="C276" s="27">
        <v>22</v>
      </c>
      <c r="D276" s="45">
        <v>2</v>
      </c>
      <c r="E276" s="28" t="s">
        <v>28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>
      <c r="A277" s="26" t="s">
        <v>1</v>
      </c>
      <c r="B277" s="27" t="s">
        <v>13</v>
      </c>
      <c r="C277" s="27">
        <v>23</v>
      </c>
      <c r="D277" s="45">
        <v>2</v>
      </c>
      <c r="E277" s="28" t="s">
        <v>28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>
      <c r="A278" s="26" t="s">
        <v>1</v>
      </c>
      <c r="B278" s="27" t="s">
        <v>13</v>
      </c>
      <c r="C278" s="27">
        <v>24</v>
      </c>
      <c r="D278" s="45">
        <v>2</v>
      </c>
      <c r="E278" s="28" t="s">
        <v>28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>
      <c r="A279" s="26" t="s">
        <v>1</v>
      </c>
      <c r="B279" s="27" t="s">
        <v>13</v>
      </c>
      <c r="C279" s="27">
        <v>25</v>
      </c>
      <c r="D279" s="45">
        <v>2</v>
      </c>
      <c r="E279" s="28" t="s">
        <v>28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>
      <c r="A280" s="26" t="s">
        <v>1</v>
      </c>
      <c r="B280" s="27" t="s">
        <v>13</v>
      </c>
      <c r="C280" s="27">
        <v>26</v>
      </c>
      <c r="D280" s="45">
        <v>2</v>
      </c>
      <c r="E280" s="28" t="s">
        <v>28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>
      <c r="A281" s="26" t="s">
        <v>1</v>
      </c>
      <c r="B281" s="27" t="s">
        <v>13</v>
      </c>
      <c r="C281" s="27">
        <v>27</v>
      </c>
      <c r="D281" s="45">
        <v>2</v>
      </c>
      <c r="E281" s="28" t="s">
        <v>28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>
      <c r="A282" s="26" t="s">
        <v>1</v>
      </c>
      <c r="B282" s="27" t="s">
        <v>13</v>
      </c>
      <c r="C282" s="27">
        <v>28</v>
      </c>
      <c r="D282" s="45">
        <v>2</v>
      </c>
      <c r="E282" s="28" t="s">
        <v>28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>
      <c r="A283" s="26" t="s">
        <v>1</v>
      </c>
      <c r="B283" s="27" t="s">
        <v>13</v>
      </c>
      <c r="C283" s="27">
        <v>29</v>
      </c>
      <c r="D283" s="45">
        <v>2</v>
      </c>
      <c r="E283" s="28" t="s">
        <v>28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>
      <c r="A284" s="26" t="s">
        <v>1</v>
      </c>
      <c r="B284" s="27" t="s">
        <v>13</v>
      </c>
      <c r="C284" s="27">
        <v>30</v>
      </c>
      <c r="D284" s="45">
        <v>2</v>
      </c>
      <c r="E284" s="28" t="s">
        <v>28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>
      <c r="A285" s="26" t="s">
        <v>1</v>
      </c>
      <c r="B285" s="27" t="s">
        <v>13</v>
      </c>
      <c r="C285" s="27">
        <v>31</v>
      </c>
      <c r="D285" s="45">
        <v>2</v>
      </c>
      <c r="E285" s="28" t="s">
        <v>28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>
      <c r="A286" s="26" t="s">
        <v>1</v>
      </c>
      <c r="B286" s="27" t="s">
        <v>13</v>
      </c>
      <c r="C286" s="27">
        <v>32</v>
      </c>
      <c r="D286" s="45">
        <v>2</v>
      </c>
      <c r="E286" s="28" t="s">
        <v>28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>
      <c r="A287" s="26" t="s">
        <v>2</v>
      </c>
      <c r="B287" s="27" t="s">
        <v>12</v>
      </c>
      <c r="C287" s="27">
        <v>1</v>
      </c>
      <c r="D287" s="45">
        <v>1</v>
      </c>
      <c r="E287" s="28" t="s">
        <v>28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>
      <c r="A288" s="26" t="s">
        <v>2</v>
      </c>
      <c r="B288" s="27" t="s">
        <v>12</v>
      </c>
      <c r="C288" s="27">
        <v>2</v>
      </c>
      <c r="D288" s="45">
        <v>1</v>
      </c>
      <c r="E288" s="28" t="s">
        <v>28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>
      <c r="A289" s="26" t="s">
        <v>2</v>
      </c>
      <c r="B289" s="27" t="s">
        <v>12</v>
      </c>
      <c r="C289" s="27">
        <v>3</v>
      </c>
      <c r="D289" s="45">
        <v>1</v>
      </c>
      <c r="E289" s="28" t="s">
        <v>28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>
      <c r="A290" s="26" t="s">
        <v>2</v>
      </c>
      <c r="B290" s="27" t="s">
        <v>12</v>
      </c>
      <c r="C290" s="27">
        <v>4</v>
      </c>
      <c r="D290" s="45">
        <v>1</v>
      </c>
      <c r="E290" s="28" t="s">
        <v>28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>
      <c r="A291" s="26" t="s">
        <v>2</v>
      </c>
      <c r="B291" s="27" t="s">
        <v>12</v>
      </c>
      <c r="C291" s="27">
        <v>5</v>
      </c>
      <c r="D291" s="45">
        <v>1</v>
      </c>
      <c r="E291" s="28" t="s">
        <v>28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>
      <c r="A292" s="26" t="s">
        <v>2</v>
      </c>
      <c r="B292" s="27" t="s">
        <v>12</v>
      </c>
      <c r="C292" s="27">
        <v>6</v>
      </c>
      <c r="D292" s="45">
        <v>1</v>
      </c>
      <c r="E292" s="28" t="s">
        <v>28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>
      <c r="A293" s="26" t="s">
        <v>2</v>
      </c>
      <c r="B293" s="27" t="s">
        <v>12</v>
      </c>
      <c r="C293" s="27">
        <v>7</v>
      </c>
      <c r="D293" s="45">
        <v>1</v>
      </c>
      <c r="E293" s="28" t="s">
        <v>28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>
      <c r="A294" s="26" t="s">
        <v>2</v>
      </c>
      <c r="B294" s="27" t="s">
        <v>12</v>
      </c>
      <c r="C294" s="27">
        <v>8</v>
      </c>
      <c r="D294" s="45">
        <v>1</v>
      </c>
      <c r="E294" s="28" t="s">
        <v>28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>
      <c r="A295" s="26" t="s">
        <v>2</v>
      </c>
      <c r="B295" s="27" t="s">
        <v>12</v>
      </c>
      <c r="C295" s="27">
        <v>9</v>
      </c>
      <c r="D295" s="45">
        <v>1</v>
      </c>
      <c r="E295" s="28" t="s">
        <v>28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>
      <c r="A296" s="26" t="s">
        <v>2</v>
      </c>
      <c r="B296" s="27" t="s">
        <v>12</v>
      </c>
      <c r="C296" s="27">
        <v>10</v>
      </c>
      <c r="D296" s="45">
        <v>1</v>
      </c>
      <c r="E296" s="28" t="s">
        <v>28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>
      <c r="A297" s="26" t="s">
        <v>2</v>
      </c>
      <c r="B297" s="27" t="s">
        <v>12</v>
      </c>
      <c r="C297" s="27">
        <v>11</v>
      </c>
      <c r="D297" s="45">
        <v>1</v>
      </c>
      <c r="E297" s="28" t="s">
        <v>28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>
      <c r="A298" s="26" t="s">
        <v>2</v>
      </c>
      <c r="B298" s="27" t="s">
        <v>12</v>
      </c>
      <c r="C298" s="27">
        <v>12</v>
      </c>
      <c r="D298" s="45">
        <v>1</v>
      </c>
      <c r="E298" s="28" t="s">
        <v>28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>
      <c r="A299" s="26" t="s">
        <v>2</v>
      </c>
      <c r="B299" s="27" t="s">
        <v>12</v>
      </c>
      <c r="C299" s="27">
        <v>13</v>
      </c>
      <c r="D299" s="45">
        <v>1</v>
      </c>
      <c r="E299" s="28" t="s">
        <v>28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>
      <c r="A300" s="26" t="s">
        <v>2</v>
      </c>
      <c r="B300" s="27" t="s">
        <v>12</v>
      </c>
      <c r="C300" s="27">
        <v>14</v>
      </c>
      <c r="D300" s="45">
        <v>1</v>
      </c>
      <c r="E300" s="28" t="s">
        <v>28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>
      <c r="A301" s="26" t="s">
        <v>2</v>
      </c>
      <c r="B301" s="27" t="s">
        <v>12</v>
      </c>
      <c r="C301" s="27">
        <v>15</v>
      </c>
      <c r="D301" s="45">
        <v>1</v>
      </c>
      <c r="E301" s="28" t="s">
        <v>28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>
      <c r="A302" s="26" t="s">
        <v>2</v>
      </c>
      <c r="B302" s="27" t="s">
        <v>12</v>
      </c>
      <c r="C302" s="27">
        <v>16</v>
      </c>
      <c r="D302" s="45">
        <v>1</v>
      </c>
      <c r="E302" s="28" t="s">
        <v>28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>
      <c r="A303" s="26" t="s">
        <v>2</v>
      </c>
      <c r="B303" s="27" t="s">
        <v>13</v>
      </c>
      <c r="C303" s="27">
        <v>1</v>
      </c>
      <c r="D303" s="45">
        <v>1</v>
      </c>
      <c r="E303" s="28" t="s">
        <v>28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>
      <c r="A304" s="26" t="s">
        <v>2</v>
      </c>
      <c r="B304" s="27" t="s">
        <v>13</v>
      </c>
      <c r="C304" s="27">
        <v>2</v>
      </c>
      <c r="D304" s="45">
        <v>1</v>
      </c>
      <c r="E304" s="28" t="s">
        <v>28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>
      <c r="A305" s="26" t="s">
        <v>2</v>
      </c>
      <c r="B305" s="27" t="s">
        <v>13</v>
      </c>
      <c r="C305" s="27">
        <v>3</v>
      </c>
      <c r="D305" s="45">
        <v>1</v>
      </c>
      <c r="E305" s="28" t="s">
        <v>28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>
      <c r="A306" s="26" t="s">
        <v>2</v>
      </c>
      <c r="B306" s="27" t="s">
        <v>13</v>
      </c>
      <c r="C306" s="27">
        <v>4</v>
      </c>
      <c r="D306" s="45">
        <v>1</v>
      </c>
      <c r="E306" s="28" t="s">
        <v>28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>
      <c r="A307" s="26" t="s">
        <v>2</v>
      </c>
      <c r="B307" s="27" t="s">
        <v>13</v>
      </c>
      <c r="C307" s="27">
        <v>5</v>
      </c>
      <c r="D307" s="45">
        <v>1</v>
      </c>
      <c r="E307" s="28" t="s">
        <v>28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>
      <c r="A308" s="26" t="s">
        <v>2</v>
      </c>
      <c r="B308" s="27" t="s">
        <v>13</v>
      </c>
      <c r="C308" s="27">
        <v>6</v>
      </c>
      <c r="D308" s="45">
        <v>1</v>
      </c>
      <c r="E308" s="28" t="s">
        <v>28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>
      <c r="A309" s="26" t="s">
        <v>2</v>
      </c>
      <c r="B309" s="27" t="s">
        <v>13</v>
      </c>
      <c r="C309" s="27">
        <v>7</v>
      </c>
      <c r="D309" s="45">
        <v>1</v>
      </c>
      <c r="E309" s="28" t="s">
        <v>28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>
      <c r="A310" s="26" t="s">
        <v>2</v>
      </c>
      <c r="B310" s="27" t="s">
        <v>13</v>
      </c>
      <c r="C310" s="27">
        <v>8</v>
      </c>
      <c r="D310" s="45">
        <v>1</v>
      </c>
      <c r="E310" s="28" t="s">
        <v>28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>
      <c r="A311" s="26" t="s">
        <v>2</v>
      </c>
      <c r="B311" s="27" t="s">
        <v>13</v>
      </c>
      <c r="C311" s="27">
        <v>9</v>
      </c>
      <c r="D311" s="45">
        <v>1</v>
      </c>
      <c r="E311" s="28" t="s">
        <v>28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>
      <c r="A312" s="26" t="s">
        <v>2</v>
      </c>
      <c r="B312" s="27" t="s">
        <v>13</v>
      </c>
      <c r="C312" s="27">
        <v>10</v>
      </c>
      <c r="D312" s="45">
        <v>1</v>
      </c>
      <c r="E312" s="28" t="s">
        <v>28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>
      <c r="A313" s="26" t="s">
        <v>2</v>
      </c>
      <c r="B313" s="27" t="s">
        <v>13</v>
      </c>
      <c r="C313" s="27">
        <v>11</v>
      </c>
      <c r="D313" s="45">
        <v>1</v>
      </c>
      <c r="E313" s="28" t="s">
        <v>28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>
      <c r="A314" s="26" t="s">
        <v>2</v>
      </c>
      <c r="B314" s="27" t="s">
        <v>13</v>
      </c>
      <c r="C314" s="27">
        <v>12</v>
      </c>
      <c r="D314" s="45">
        <v>1</v>
      </c>
      <c r="E314" s="28" t="s">
        <v>28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>
      <c r="A315" s="26" t="s">
        <v>2</v>
      </c>
      <c r="B315" s="27" t="s">
        <v>13</v>
      </c>
      <c r="C315" s="27">
        <v>13</v>
      </c>
      <c r="D315" s="45">
        <v>1</v>
      </c>
      <c r="E315" s="28" t="s">
        <v>28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>
      <c r="A316" s="26" t="s">
        <v>2</v>
      </c>
      <c r="B316" s="27" t="s">
        <v>13</v>
      </c>
      <c r="C316" s="27">
        <v>14</v>
      </c>
      <c r="D316" s="45">
        <v>1</v>
      </c>
      <c r="E316" s="28" t="s">
        <v>28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>
      <c r="A317" s="26" t="s">
        <v>2</v>
      </c>
      <c r="B317" s="27" t="s">
        <v>13</v>
      </c>
      <c r="C317" s="27">
        <v>15</v>
      </c>
      <c r="D317" s="45">
        <v>1</v>
      </c>
      <c r="E317" s="28" t="s">
        <v>28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>
      <c r="A318" s="26" t="s">
        <v>2</v>
      </c>
      <c r="B318" s="27" t="s">
        <v>13</v>
      </c>
      <c r="C318" s="27">
        <v>16</v>
      </c>
      <c r="D318" s="45">
        <v>1</v>
      </c>
      <c r="E318" s="28" t="s">
        <v>28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>
      <c r="A319" s="26" t="s">
        <v>3</v>
      </c>
      <c r="B319" s="27" t="s">
        <v>12</v>
      </c>
      <c r="C319" s="27">
        <v>1</v>
      </c>
      <c r="D319" s="45">
        <v>1</v>
      </c>
      <c r="E319" s="28" t="s">
        <v>28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>
      <c r="A320" s="26" t="s">
        <v>3</v>
      </c>
      <c r="B320" s="27" t="s">
        <v>12</v>
      </c>
      <c r="C320" s="27">
        <v>2</v>
      </c>
      <c r="D320" s="45">
        <v>1</v>
      </c>
      <c r="E320" s="28" t="s">
        <v>28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>
      <c r="A321" s="26" t="s">
        <v>3</v>
      </c>
      <c r="B321" s="27" t="s">
        <v>12</v>
      </c>
      <c r="C321" s="27">
        <v>3</v>
      </c>
      <c r="D321" s="45">
        <v>1</v>
      </c>
      <c r="E321" s="28" t="s">
        <v>28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>
      <c r="A322" s="26" t="s">
        <v>3</v>
      </c>
      <c r="B322" s="27" t="s">
        <v>12</v>
      </c>
      <c r="C322" s="27">
        <v>4</v>
      </c>
      <c r="D322" s="45">
        <v>1</v>
      </c>
      <c r="E322" s="28" t="s">
        <v>28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>
      <c r="A323" s="26" t="s">
        <v>3</v>
      </c>
      <c r="B323" s="27" t="s">
        <v>12</v>
      </c>
      <c r="C323" s="27">
        <v>5</v>
      </c>
      <c r="D323" s="45">
        <v>1</v>
      </c>
      <c r="E323" s="28" t="s">
        <v>28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>
      <c r="A324" s="26" t="s">
        <v>3</v>
      </c>
      <c r="B324" s="27" t="s">
        <v>12</v>
      </c>
      <c r="C324" s="27">
        <v>6</v>
      </c>
      <c r="D324" s="45">
        <v>1</v>
      </c>
      <c r="E324" s="28" t="s">
        <v>28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>
      <c r="A325" s="26" t="s">
        <v>3</v>
      </c>
      <c r="B325" s="27" t="s">
        <v>12</v>
      </c>
      <c r="C325" s="27">
        <v>7</v>
      </c>
      <c r="D325" s="45">
        <v>1</v>
      </c>
      <c r="E325" s="28" t="s">
        <v>28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>
      <c r="A326" s="26" t="s">
        <v>3</v>
      </c>
      <c r="B326" s="27" t="s">
        <v>12</v>
      </c>
      <c r="C326" s="27">
        <v>8</v>
      </c>
      <c r="D326" s="45">
        <v>1</v>
      </c>
      <c r="E326" s="28" t="s">
        <v>28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>
      <c r="A327" s="26" t="s">
        <v>3</v>
      </c>
      <c r="B327" s="27" t="s">
        <v>12</v>
      </c>
      <c r="C327" s="27">
        <v>9</v>
      </c>
      <c r="D327" s="45">
        <v>1</v>
      </c>
      <c r="E327" s="28" t="s">
        <v>28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>
      <c r="A328" s="26" t="s">
        <v>3</v>
      </c>
      <c r="B328" s="27" t="s">
        <v>12</v>
      </c>
      <c r="C328" s="27">
        <v>10</v>
      </c>
      <c r="D328" s="45">
        <v>1</v>
      </c>
      <c r="E328" s="28" t="s">
        <v>28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>
      <c r="A329" s="26" t="s">
        <v>3</v>
      </c>
      <c r="B329" s="27" t="s">
        <v>12</v>
      </c>
      <c r="C329" s="27">
        <v>11</v>
      </c>
      <c r="D329" s="45">
        <v>1</v>
      </c>
      <c r="E329" s="28" t="s">
        <v>28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>
      <c r="A330" s="26" t="s">
        <v>3</v>
      </c>
      <c r="B330" s="27" t="s">
        <v>12</v>
      </c>
      <c r="C330" s="27">
        <v>12</v>
      </c>
      <c r="D330" s="45">
        <v>1</v>
      </c>
      <c r="E330" s="28" t="s">
        <v>28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>
      <c r="A331" s="26" t="s">
        <v>3</v>
      </c>
      <c r="B331" s="27" t="s">
        <v>12</v>
      </c>
      <c r="C331" s="27">
        <v>13</v>
      </c>
      <c r="D331" s="45">
        <v>1</v>
      </c>
      <c r="E331" s="28" t="s">
        <v>28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>
      <c r="A332" s="26" t="s">
        <v>3</v>
      </c>
      <c r="B332" s="27" t="s">
        <v>12</v>
      </c>
      <c r="C332" s="27">
        <v>14</v>
      </c>
      <c r="D332" s="45">
        <v>1</v>
      </c>
      <c r="E332" s="28" t="s">
        <v>28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>
      <c r="A333" s="26" t="s">
        <v>3</v>
      </c>
      <c r="B333" s="27" t="s">
        <v>12</v>
      </c>
      <c r="C333" s="27">
        <v>15</v>
      </c>
      <c r="D333" s="45">
        <v>1</v>
      </c>
      <c r="E333" s="28" t="s">
        <v>28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>
      <c r="A334" s="26" t="s">
        <v>3</v>
      </c>
      <c r="B334" s="27" t="s">
        <v>12</v>
      </c>
      <c r="C334" s="27">
        <v>16</v>
      </c>
      <c r="D334" s="45">
        <v>1</v>
      </c>
      <c r="E334" s="28" t="s">
        <v>28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>
      <c r="A335" s="26" t="s">
        <v>3</v>
      </c>
      <c r="B335" s="27" t="s">
        <v>13</v>
      </c>
      <c r="C335" s="27">
        <v>1</v>
      </c>
      <c r="D335" s="45">
        <v>1</v>
      </c>
      <c r="E335" s="28" t="s">
        <v>28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>
      <c r="A336" s="26" t="s">
        <v>3</v>
      </c>
      <c r="B336" s="27" t="s">
        <v>13</v>
      </c>
      <c r="C336" s="27">
        <v>2</v>
      </c>
      <c r="D336" s="45">
        <v>1</v>
      </c>
      <c r="E336" s="28" t="s">
        <v>28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>
      <c r="A337" s="26" t="s">
        <v>3</v>
      </c>
      <c r="B337" s="27" t="s">
        <v>13</v>
      </c>
      <c r="C337" s="27">
        <v>3</v>
      </c>
      <c r="D337" s="45">
        <v>1</v>
      </c>
      <c r="E337" s="28" t="s">
        <v>28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>
      <c r="A338" s="26" t="s">
        <v>3</v>
      </c>
      <c r="B338" s="27" t="s">
        <v>13</v>
      </c>
      <c r="C338" s="27">
        <v>4</v>
      </c>
      <c r="D338" s="45">
        <v>1</v>
      </c>
      <c r="E338" s="28" t="s">
        <v>28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>
      <c r="A339" s="26" t="s">
        <v>3</v>
      </c>
      <c r="B339" s="27" t="s">
        <v>13</v>
      </c>
      <c r="C339" s="27">
        <v>5</v>
      </c>
      <c r="D339" s="45">
        <v>1</v>
      </c>
      <c r="E339" s="28" t="s">
        <v>28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>
      <c r="A340" s="26" t="s">
        <v>3</v>
      </c>
      <c r="B340" s="27" t="s">
        <v>13</v>
      </c>
      <c r="C340" s="27">
        <v>6</v>
      </c>
      <c r="D340" s="45">
        <v>1</v>
      </c>
      <c r="E340" s="28" t="s">
        <v>28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>
      <c r="A341" s="26" t="s">
        <v>3</v>
      </c>
      <c r="B341" s="27" t="s">
        <v>13</v>
      </c>
      <c r="C341" s="27">
        <v>7</v>
      </c>
      <c r="D341" s="45">
        <v>1</v>
      </c>
      <c r="E341" s="28" t="s">
        <v>28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>
      <c r="A342" s="26" t="s">
        <v>3</v>
      </c>
      <c r="B342" s="27" t="s">
        <v>13</v>
      </c>
      <c r="C342" s="27">
        <v>8</v>
      </c>
      <c r="D342" s="45">
        <v>1</v>
      </c>
      <c r="E342" s="28" t="s">
        <v>28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>
      <c r="A343" s="26" t="s">
        <v>3</v>
      </c>
      <c r="B343" s="27" t="s">
        <v>13</v>
      </c>
      <c r="C343" s="27">
        <v>9</v>
      </c>
      <c r="D343" s="45">
        <v>1</v>
      </c>
      <c r="E343" s="28" t="s">
        <v>28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>
      <c r="A344" s="26" t="s">
        <v>3</v>
      </c>
      <c r="B344" s="27" t="s">
        <v>13</v>
      </c>
      <c r="C344" s="27">
        <v>10</v>
      </c>
      <c r="D344" s="45">
        <v>1</v>
      </c>
      <c r="E344" s="28" t="s">
        <v>28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>
      <c r="A345" s="26" t="s">
        <v>3</v>
      </c>
      <c r="B345" s="27" t="s">
        <v>13</v>
      </c>
      <c r="C345" s="27">
        <v>11</v>
      </c>
      <c r="D345" s="45">
        <v>1</v>
      </c>
      <c r="E345" s="28" t="s">
        <v>28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>
      <c r="A346" s="26" t="s">
        <v>3</v>
      </c>
      <c r="B346" s="27" t="s">
        <v>13</v>
      </c>
      <c r="C346" s="27">
        <v>12</v>
      </c>
      <c r="D346" s="45">
        <v>1</v>
      </c>
      <c r="E346" s="28" t="s">
        <v>28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>
      <c r="A347" s="26" t="s">
        <v>3</v>
      </c>
      <c r="B347" s="27" t="s">
        <v>13</v>
      </c>
      <c r="C347" s="27">
        <v>13</v>
      </c>
      <c r="D347" s="45">
        <v>1</v>
      </c>
      <c r="E347" s="28" t="s">
        <v>28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>
      <c r="A348" s="26" t="s">
        <v>3</v>
      </c>
      <c r="B348" s="27" t="s">
        <v>13</v>
      </c>
      <c r="C348" s="27">
        <v>14</v>
      </c>
      <c r="D348" s="45">
        <v>1</v>
      </c>
      <c r="E348" s="28" t="s">
        <v>28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>
      <c r="A349" s="26" t="s">
        <v>3</v>
      </c>
      <c r="B349" s="27" t="s">
        <v>13</v>
      </c>
      <c r="C349" s="27">
        <v>15</v>
      </c>
      <c r="D349" s="45">
        <v>1</v>
      </c>
      <c r="E349" s="28" t="s">
        <v>28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>
      <c r="A350" s="26" t="s">
        <v>3</v>
      </c>
      <c r="B350" s="27" t="s">
        <v>13</v>
      </c>
      <c r="C350" s="27">
        <v>16</v>
      </c>
      <c r="D350" s="45">
        <v>1</v>
      </c>
      <c r="E350" s="28" t="s">
        <v>28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>
      <c r="A351" s="26" t="s">
        <v>4</v>
      </c>
      <c r="B351" s="27" t="s">
        <v>12</v>
      </c>
      <c r="C351" s="27">
        <v>1</v>
      </c>
      <c r="D351" s="45">
        <v>1</v>
      </c>
      <c r="E351" s="28" t="s">
        <v>28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>
      <c r="A352" s="26" t="s">
        <v>4</v>
      </c>
      <c r="B352" s="27" t="s">
        <v>12</v>
      </c>
      <c r="C352" s="27">
        <v>2</v>
      </c>
      <c r="D352" s="45">
        <v>1</v>
      </c>
      <c r="E352" s="28" t="s">
        <v>28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>
      <c r="A353" s="26" t="s">
        <v>4</v>
      </c>
      <c r="B353" s="27" t="s">
        <v>12</v>
      </c>
      <c r="C353" s="27">
        <v>3</v>
      </c>
      <c r="D353" s="45">
        <v>1</v>
      </c>
      <c r="E353" s="28" t="s">
        <v>28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>
      <c r="A354" s="26" t="s">
        <v>4</v>
      </c>
      <c r="B354" s="27" t="s">
        <v>12</v>
      </c>
      <c r="C354" s="27">
        <v>4</v>
      </c>
      <c r="D354" s="45">
        <v>1</v>
      </c>
      <c r="E354" s="28" t="s">
        <v>28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>
      <c r="A355" s="26" t="s">
        <v>4</v>
      </c>
      <c r="B355" s="27" t="s">
        <v>12</v>
      </c>
      <c r="C355" s="27">
        <v>5</v>
      </c>
      <c r="D355" s="45">
        <v>1</v>
      </c>
      <c r="E355" s="28" t="s">
        <v>28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>
      <c r="A356" s="26" t="s">
        <v>4</v>
      </c>
      <c r="B356" s="27" t="s">
        <v>12</v>
      </c>
      <c r="C356" s="27">
        <v>6</v>
      </c>
      <c r="D356" s="45">
        <v>1</v>
      </c>
      <c r="E356" s="28" t="s">
        <v>28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>
      <c r="A357" s="26" t="s">
        <v>4</v>
      </c>
      <c r="B357" s="27" t="s">
        <v>12</v>
      </c>
      <c r="C357" s="27">
        <v>7</v>
      </c>
      <c r="D357" s="45">
        <v>1</v>
      </c>
      <c r="E357" s="28" t="s">
        <v>28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>
      <c r="A358" s="26" t="s">
        <v>4</v>
      </c>
      <c r="B358" s="27" t="s">
        <v>12</v>
      </c>
      <c r="C358" s="27">
        <v>8</v>
      </c>
      <c r="D358" s="45">
        <v>1</v>
      </c>
      <c r="E358" s="28" t="s">
        <v>28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>
      <c r="A359" s="26" t="s">
        <v>4</v>
      </c>
      <c r="B359" s="27" t="s">
        <v>12</v>
      </c>
      <c r="C359" s="27">
        <v>9</v>
      </c>
      <c r="D359" s="45">
        <v>1</v>
      </c>
      <c r="E359" s="28" t="s">
        <v>28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>
      <c r="A360" s="26" t="s">
        <v>4</v>
      </c>
      <c r="B360" s="27" t="s">
        <v>12</v>
      </c>
      <c r="C360" s="27">
        <v>10</v>
      </c>
      <c r="D360" s="45">
        <v>1</v>
      </c>
      <c r="E360" s="28" t="s">
        <v>28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>
      <c r="A361" s="26" t="s">
        <v>4</v>
      </c>
      <c r="B361" s="27" t="s">
        <v>12</v>
      </c>
      <c r="C361" s="27">
        <v>11</v>
      </c>
      <c r="D361" s="45">
        <v>1</v>
      </c>
      <c r="E361" s="28" t="s">
        <v>28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>
      <c r="A362" s="26" t="s">
        <v>4</v>
      </c>
      <c r="B362" s="27" t="s">
        <v>12</v>
      </c>
      <c r="C362" s="27">
        <v>12</v>
      </c>
      <c r="D362" s="45">
        <v>1</v>
      </c>
      <c r="E362" s="28" t="s">
        <v>28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>
      <c r="A363" s="26" t="s">
        <v>4</v>
      </c>
      <c r="B363" s="27" t="s">
        <v>12</v>
      </c>
      <c r="C363" s="27">
        <v>13</v>
      </c>
      <c r="D363" s="45">
        <v>1</v>
      </c>
      <c r="E363" s="28" t="s">
        <v>28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>
      <c r="A364" s="26" t="s">
        <v>4</v>
      </c>
      <c r="B364" s="27" t="s">
        <v>12</v>
      </c>
      <c r="C364" s="27">
        <v>14</v>
      </c>
      <c r="D364" s="45">
        <v>1</v>
      </c>
      <c r="E364" s="28" t="s">
        <v>28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>
      <c r="A365" s="26" t="s">
        <v>4</v>
      </c>
      <c r="B365" s="27" t="s">
        <v>12</v>
      </c>
      <c r="C365" s="27">
        <v>15</v>
      </c>
      <c r="D365" s="45">
        <v>1</v>
      </c>
      <c r="E365" s="28" t="s">
        <v>28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>
      <c r="A366" s="26" t="s">
        <v>4</v>
      </c>
      <c r="B366" s="27" t="s">
        <v>12</v>
      </c>
      <c r="C366" s="27">
        <v>16</v>
      </c>
      <c r="D366" s="45">
        <v>1</v>
      </c>
      <c r="E366" s="28" t="s">
        <v>28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>
      <c r="A367" s="26" t="s">
        <v>4</v>
      </c>
      <c r="B367" s="27" t="s">
        <v>13</v>
      </c>
      <c r="C367" s="27">
        <v>1</v>
      </c>
      <c r="D367" s="45">
        <v>1</v>
      </c>
      <c r="E367" s="28" t="s">
        <v>28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>
      <c r="A368" s="26" t="s">
        <v>4</v>
      </c>
      <c r="B368" s="27" t="s">
        <v>13</v>
      </c>
      <c r="C368" s="27">
        <v>2</v>
      </c>
      <c r="D368" s="45">
        <v>1</v>
      </c>
      <c r="E368" s="28" t="s">
        <v>28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>
      <c r="A369" s="26" t="s">
        <v>4</v>
      </c>
      <c r="B369" s="27" t="s">
        <v>13</v>
      </c>
      <c r="C369" s="27">
        <v>3</v>
      </c>
      <c r="D369" s="45">
        <v>1</v>
      </c>
      <c r="E369" s="28" t="s">
        <v>28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>
      <c r="A370" s="26" t="s">
        <v>4</v>
      </c>
      <c r="B370" s="27" t="s">
        <v>13</v>
      </c>
      <c r="C370" s="27">
        <v>4</v>
      </c>
      <c r="D370" s="45">
        <v>1</v>
      </c>
      <c r="E370" s="28" t="s">
        <v>28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>
      <c r="A371" s="26" t="s">
        <v>4</v>
      </c>
      <c r="B371" s="27" t="s">
        <v>13</v>
      </c>
      <c r="C371" s="27">
        <v>5</v>
      </c>
      <c r="D371" s="45">
        <v>1</v>
      </c>
      <c r="E371" s="28" t="s">
        <v>28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>
      <c r="A372" s="26" t="s">
        <v>4</v>
      </c>
      <c r="B372" s="27" t="s">
        <v>13</v>
      </c>
      <c r="C372" s="27">
        <v>6</v>
      </c>
      <c r="D372" s="45">
        <v>1</v>
      </c>
      <c r="E372" s="28" t="s">
        <v>28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>
      <c r="A373" s="26" t="s">
        <v>4</v>
      </c>
      <c r="B373" s="27" t="s">
        <v>13</v>
      </c>
      <c r="C373" s="27">
        <v>7</v>
      </c>
      <c r="D373" s="45">
        <v>1</v>
      </c>
      <c r="E373" s="28" t="s">
        <v>28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>
      <c r="A374" s="26" t="s">
        <v>4</v>
      </c>
      <c r="B374" s="27" t="s">
        <v>13</v>
      </c>
      <c r="C374" s="27">
        <v>8</v>
      </c>
      <c r="D374" s="45">
        <v>1</v>
      </c>
      <c r="E374" s="28" t="s">
        <v>28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>
      <c r="A375" s="26" t="s">
        <v>4</v>
      </c>
      <c r="B375" s="27" t="s">
        <v>13</v>
      </c>
      <c r="C375" s="27">
        <v>9</v>
      </c>
      <c r="D375" s="45">
        <v>1</v>
      </c>
      <c r="E375" s="28" t="s">
        <v>28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>
      <c r="A376" s="26" t="s">
        <v>4</v>
      </c>
      <c r="B376" s="27" t="s">
        <v>13</v>
      </c>
      <c r="C376" s="27">
        <v>10</v>
      </c>
      <c r="D376" s="45">
        <v>1</v>
      </c>
      <c r="E376" s="28" t="s">
        <v>28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>
      <c r="A377" s="26" t="s">
        <v>4</v>
      </c>
      <c r="B377" s="27" t="s">
        <v>13</v>
      </c>
      <c r="C377" s="27">
        <v>11</v>
      </c>
      <c r="D377" s="45">
        <v>1</v>
      </c>
      <c r="E377" s="28" t="s">
        <v>28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>
      <c r="A378" s="26" t="s">
        <v>4</v>
      </c>
      <c r="B378" s="27" t="s">
        <v>13</v>
      </c>
      <c r="C378" s="27">
        <v>12</v>
      </c>
      <c r="D378" s="45">
        <v>1</v>
      </c>
      <c r="E378" s="28" t="s">
        <v>28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>
      <c r="A379" s="26" t="s">
        <v>4</v>
      </c>
      <c r="B379" s="27" t="s">
        <v>13</v>
      </c>
      <c r="C379" s="27">
        <v>13</v>
      </c>
      <c r="D379" s="45">
        <v>1</v>
      </c>
      <c r="E379" s="28" t="s">
        <v>28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>
      <c r="A380" s="26" t="s">
        <v>4</v>
      </c>
      <c r="B380" s="27" t="s">
        <v>13</v>
      </c>
      <c r="C380" s="27">
        <v>14</v>
      </c>
      <c r="D380" s="45">
        <v>1</v>
      </c>
      <c r="E380" s="28" t="s">
        <v>28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>
      <c r="A381" s="26" t="s">
        <v>4</v>
      </c>
      <c r="B381" s="27" t="s">
        <v>13</v>
      </c>
      <c r="C381" s="27">
        <v>15</v>
      </c>
      <c r="D381" s="45">
        <v>1</v>
      </c>
      <c r="E381" s="28" t="s">
        <v>28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>
      <c r="A382" s="26" t="s">
        <v>4</v>
      </c>
      <c r="B382" s="27" t="s">
        <v>13</v>
      </c>
      <c r="C382" s="27">
        <v>16</v>
      </c>
      <c r="D382" s="45">
        <v>1</v>
      </c>
      <c r="E382" s="28" t="s">
        <v>28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>
      <c r="A383" s="26" t="s">
        <v>5</v>
      </c>
      <c r="B383" s="27" t="s">
        <v>12</v>
      </c>
      <c r="C383" s="27">
        <v>1</v>
      </c>
      <c r="D383" s="45">
        <v>1</v>
      </c>
      <c r="E383" s="28" t="s">
        <v>28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>
      <c r="A384" s="26" t="s">
        <v>5</v>
      </c>
      <c r="B384" s="27" t="s">
        <v>12</v>
      </c>
      <c r="C384" s="27">
        <v>2</v>
      </c>
      <c r="D384" s="45">
        <v>1</v>
      </c>
      <c r="E384" s="28" t="s">
        <v>28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>
      <c r="A385" s="26" t="s">
        <v>5</v>
      </c>
      <c r="B385" s="27" t="s">
        <v>12</v>
      </c>
      <c r="C385" s="27">
        <v>3</v>
      </c>
      <c r="D385" s="45">
        <v>1</v>
      </c>
      <c r="E385" s="28" t="s">
        <v>28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>
      <c r="A386" s="26" t="s">
        <v>5</v>
      </c>
      <c r="B386" s="27" t="s">
        <v>12</v>
      </c>
      <c r="C386" s="27">
        <v>4</v>
      </c>
      <c r="D386" s="45">
        <v>1</v>
      </c>
      <c r="E386" s="28" t="s">
        <v>28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>
      <c r="A387" s="26" t="s">
        <v>5</v>
      </c>
      <c r="B387" s="27" t="s">
        <v>12</v>
      </c>
      <c r="C387" s="27">
        <v>5</v>
      </c>
      <c r="D387" s="45">
        <v>1</v>
      </c>
      <c r="E387" s="28" t="s">
        <v>28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>
      <c r="A388" s="26" t="s">
        <v>5</v>
      </c>
      <c r="B388" s="27" t="s">
        <v>12</v>
      </c>
      <c r="C388" s="27">
        <v>6</v>
      </c>
      <c r="D388" s="45">
        <v>1</v>
      </c>
      <c r="E388" s="28" t="s">
        <v>28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>
      <c r="A389" s="26" t="s">
        <v>5</v>
      </c>
      <c r="B389" s="27" t="s">
        <v>12</v>
      </c>
      <c r="C389" s="27">
        <v>7</v>
      </c>
      <c r="D389" s="45">
        <v>1</v>
      </c>
      <c r="E389" s="28" t="s">
        <v>28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>
      <c r="A390" s="26" t="s">
        <v>5</v>
      </c>
      <c r="B390" s="27" t="s">
        <v>12</v>
      </c>
      <c r="C390" s="27">
        <v>8</v>
      </c>
      <c r="D390" s="45">
        <v>1</v>
      </c>
      <c r="E390" s="28" t="s">
        <v>28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>
      <c r="A391" s="26" t="s">
        <v>5</v>
      </c>
      <c r="B391" s="27" t="s">
        <v>12</v>
      </c>
      <c r="C391" s="27">
        <v>9</v>
      </c>
      <c r="D391" s="45">
        <v>1</v>
      </c>
      <c r="E391" s="28" t="s">
        <v>28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>
      <c r="A392" s="26" t="s">
        <v>5</v>
      </c>
      <c r="B392" s="27" t="s">
        <v>12</v>
      </c>
      <c r="C392" s="27">
        <v>10</v>
      </c>
      <c r="D392" s="45">
        <v>1</v>
      </c>
      <c r="E392" s="28" t="s">
        <v>28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>
      <c r="A393" s="26" t="s">
        <v>5</v>
      </c>
      <c r="B393" s="27" t="s">
        <v>12</v>
      </c>
      <c r="C393" s="27">
        <v>11</v>
      </c>
      <c r="D393" s="45">
        <v>1</v>
      </c>
      <c r="E393" s="28" t="s">
        <v>28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>
      <c r="A394" s="26" t="s">
        <v>5</v>
      </c>
      <c r="B394" s="27" t="s">
        <v>12</v>
      </c>
      <c r="C394" s="27">
        <v>12</v>
      </c>
      <c r="D394" s="45">
        <v>1</v>
      </c>
      <c r="E394" s="28" t="s">
        <v>28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>
      <c r="A395" s="26" t="s">
        <v>5</v>
      </c>
      <c r="B395" s="27" t="s">
        <v>12</v>
      </c>
      <c r="C395" s="27">
        <v>13</v>
      </c>
      <c r="D395" s="45">
        <v>1</v>
      </c>
      <c r="E395" s="28" t="s">
        <v>28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>
      <c r="A396" s="26" t="s">
        <v>5</v>
      </c>
      <c r="B396" s="27" t="s">
        <v>12</v>
      </c>
      <c r="C396" s="27">
        <v>14</v>
      </c>
      <c r="D396" s="45">
        <v>1</v>
      </c>
      <c r="E396" s="28" t="s">
        <v>28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>
      <c r="A397" s="26" t="s">
        <v>5</v>
      </c>
      <c r="B397" s="27" t="s">
        <v>12</v>
      </c>
      <c r="C397" s="27">
        <v>15</v>
      </c>
      <c r="D397" s="45">
        <v>1</v>
      </c>
      <c r="E397" s="28" t="s">
        <v>28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>
      <c r="A398" s="26" t="s">
        <v>5</v>
      </c>
      <c r="B398" s="27" t="s">
        <v>12</v>
      </c>
      <c r="C398" s="27">
        <v>16</v>
      </c>
      <c r="D398" s="45">
        <v>1</v>
      </c>
      <c r="E398" s="28" t="s">
        <v>28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>
      <c r="A399" s="26" t="s">
        <v>5</v>
      </c>
      <c r="B399" s="27" t="s">
        <v>13</v>
      </c>
      <c r="C399" s="27">
        <v>1</v>
      </c>
      <c r="D399" s="45">
        <v>1</v>
      </c>
      <c r="E399" s="28" t="s">
        <v>28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>
      <c r="A400" s="26" t="s">
        <v>5</v>
      </c>
      <c r="B400" s="27" t="s">
        <v>13</v>
      </c>
      <c r="C400" s="27">
        <v>2</v>
      </c>
      <c r="D400" s="45">
        <v>1</v>
      </c>
      <c r="E400" s="28" t="s">
        <v>28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>
      <c r="A401" s="26" t="s">
        <v>5</v>
      </c>
      <c r="B401" s="27" t="s">
        <v>13</v>
      </c>
      <c r="C401" s="27">
        <v>3</v>
      </c>
      <c r="D401" s="45">
        <v>1</v>
      </c>
      <c r="E401" s="28" t="s">
        <v>28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>
      <c r="A402" s="26" t="s">
        <v>5</v>
      </c>
      <c r="B402" s="27" t="s">
        <v>13</v>
      </c>
      <c r="C402" s="27">
        <v>4</v>
      </c>
      <c r="D402" s="45">
        <v>1</v>
      </c>
      <c r="E402" s="28" t="s">
        <v>28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>
      <c r="A403" s="26" t="s">
        <v>5</v>
      </c>
      <c r="B403" s="27" t="s">
        <v>13</v>
      </c>
      <c r="C403" s="27">
        <v>5</v>
      </c>
      <c r="D403" s="45">
        <v>1</v>
      </c>
      <c r="E403" s="28" t="s">
        <v>28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>
      <c r="A404" s="26" t="s">
        <v>5</v>
      </c>
      <c r="B404" s="27" t="s">
        <v>13</v>
      </c>
      <c r="C404" s="27">
        <v>6</v>
      </c>
      <c r="D404" s="45">
        <v>1</v>
      </c>
      <c r="E404" s="28" t="s">
        <v>28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>
      <c r="A405" s="26" t="s">
        <v>5</v>
      </c>
      <c r="B405" s="27" t="s">
        <v>13</v>
      </c>
      <c r="C405" s="27">
        <v>7</v>
      </c>
      <c r="D405" s="45">
        <v>1</v>
      </c>
      <c r="E405" s="28" t="s">
        <v>28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>
      <c r="A406" s="26" t="s">
        <v>5</v>
      </c>
      <c r="B406" s="27" t="s">
        <v>13</v>
      </c>
      <c r="C406" s="27">
        <v>8</v>
      </c>
      <c r="D406" s="45">
        <v>1</v>
      </c>
      <c r="E406" s="28" t="s">
        <v>28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>
      <c r="A407" s="26" t="s">
        <v>5</v>
      </c>
      <c r="B407" s="27" t="s">
        <v>13</v>
      </c>
      <c r="C407" s="27">
        <v>9</v>
      </c>
      <c r="D407" s="45">
        <v>1</v>
      </c>
      <c r="E407" s="28" t="s">
        <v>28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>
      <c r="A408" s="26" t="s">
        <v>5</v>
      </c>
      <c r="B408" s="27" t="s">
        <v>13</v>
      </c>
      <c r="C408" s="27">
        <v>10</v>
      </c>
      <c r="D408" s="45">
        <v>1</v>
      </c>
      <c r="E408" s="28" t="s">
        <v>28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>
      <c r="A409" s="26" t="s">
        <v>5</v>
      </c>
      <c r="B409" s="27" t="s">
        <v>13</v>
      </c>
      <c r="C409" s="27">
        <v>11</v>
      </c>
      <c r="D409" s="45">
        <v>1</v>
      </c>
      <c r="E409" s="28" t="s">
        <v>28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>
      <c r="A410" s="26" t="s">
        <v>5</v>
      </c>
      <c r="B410" s="27" t="s">
        <v>13</v>
      </c>
      <c r="C410" s="27">
        <v>12</v>
      </c>
      <c r="D410" s="45">
        <v>1</v>
      </c>
      <c r="E410" s="28" t="s">
        <v>28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>
      <c r="A411" s="26" t="s">
        <v>5</v>
      </c>
      <c r="B411" s="27" t="s">
        <v>13</v>
      </c>
      <c r="C411" s="27">
        <v>13</v>
      </c>
      <c r="D411" s="45">
        <v>1</v>
      </c>
      <c r="E411" s="28" t="s">
        <v>28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>
      <c r="A412" s="26" t="s">
        <v>5</v>
      </c>
      <c r="B412" s="27" t="s">
        <v>13</v>
      </c>
      <c r="C412" s="27">
        <v>14</v>
      </c>
      <c r="D412" s="45">
        <v>1</v>
      </c>
      <c r="E412" s="28" t="s">
        <v>28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>
      <c r="A413" s="26" t="s">
        <v>5</v>
      </c>
      <c r="B413" s="27" t="s">
        <v>13</v>
      </c>
      <c r="C413" s="27">
        <v>15</v>
      </c>
      <c r="D413" s="45">
        <v>1</v>
      </c>
      <c r="E413" s="28" t="s">
        <v>28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>
      <c r="A414" s="26" t="s">
        <v>5</v>
      </c>
      <c r="B414" s="27" t="s">
        <v>13</v>
      </c>
      <c r="C414" s="27">
        <v>16</v>
      </c>
      <c r="D414" s="45">
        <v>1</v>
      </c>
      <c r="E414" s="28" t="s">
        <v>28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>
      <c r="A415" s="26" t="s">
        <v>7</v>
      </c>
      <c r="B415" s="27" t="s">
        <v>12</v>
      </c>
      <c r="C415" s="27">
        <v>1</v>
      </c>
      <c r="D415" s="45">
        <v>1</v>
      </c>
      <c r="E415" s="28" t="s">
        <v>28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>
      <c r="A416" s="26" t="s">
        <v>7</v>
      </c>
      <c r="B416" s="27" t="s">
        <v>12</v>
      </c>
      <c r="C416" s="27">
        <v>2</v>
      </c>
      <c r="D416" s="45">
        <v>1</v>
      </c>
      <c r="E416" s="28" t="s">
        <v>28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>
      <c r="A417" s="26" t="s">
        <v>7</v>
      </c>
      <c r="B417" s="27" t="s">
        <v>12</v>
      </c>
      <c r="C417" s="27">
        <v>3</v>
      </c>
      <c r="D417" s="45">
        <v>1</v>
      </c>
      <c r="E417" s="28" t="s">
        <v>28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>
      <c r="A418" s="26" t="s">
        <v>7</v>
      </c>
      <c r="B418" s="27" t="s">
        <v>12</v>
      </c>
      <c r="C418" s="27">
        <v>4</v>
      </c>
      <c r="D418" s="45">
        <v>1</v>
      </c>
      <c r="E418" s="28" t="s">
        <v>28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>
      <c r="A419" s="26" t="s">
        <v>7</v>
      </c>
      <c r="B419" s="27" t="s">
        <v>12</v>
      </c>
      <c r="C419" s="27">
        <v>5</v>
      </c>
      <c r="D419" s="45">
        <v>1</v>
      </c>
      <c r="E419" s="28" t="s">
        <v>28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>
      <c r="A420" s="26" t="s">
        <v>7</v>
      </c>
      <c r="B420" s="27" t="s">
        <v>12</v>
      </c>
      <c r="C420" s="27">
        <v>6</v>
      </c>
      <c r="D420" s="45">
        <v>1</v>
      </c>
      <c r="E420" s="28" t="s">
        <v>28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>
      <c r="A421" s="26" t="s">
        <v>7</v>
      </c>
      <c r="B421" s="27" t="s">
        <v>12</v>
      </c>
      <c r="C421" s="27">
        <v>7</v>
      </c>
      <c r="D421" s="45">
        <v>1</v>
      </c>
      <c r="E421" s="28" t="s">
        <v>28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>
      <c r="A422" s="26" t="s">
        <v>7</v>
      </c>
      <c r="B422" s="27" t="s">
        <v>12</v>
      </c>
      <c r="C422" s="27">
        <v>8</v>
      </c>
      <c r="D422" s="45">
        <v>1</v>
      </c>
      <c r="E422" s="28" t="s">
        <v>28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>
      <c r="A423" s="26" t="s">
        <v>7</v>
      </c>
      <c r="B423" s="27" t="s">
        <v>12</v>
      </c>
      <c r="C423" s="27">
        <v>9</v>
      </c>
      <c r="D423" s="45">
        <v>1</v>
      </c>
      <c r="E423" s="28" t="s">
        <v>28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>
      <c r="A424" s="26" t="s">
        <v>7</v>
      </c>
      <c r="B424" s="27" t="s">
        <v>12</v>
      </c>
      <c r="C424" s="27">
        <v>10</v>
      </c>
      <c r="D424" s="45">
        <v>1</v>
      </c>
      <c r="E424" s="28" t="s">
        <v>28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>
      <c r="A425" s="26" t="s">
        <v>7</v>
      </c>
      <c r="B425" s="27" t="s">
        <v>12</v>
      </c>
      <c r="C425" s="27">
        <v>11</v>
      </c>
      <c r="D425" s="45">
        <v>1</v>
      </c>
      <c r="E425" s="28" t="s">
        <v>28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>
      <c r="A426" s="26" t="s">
        <v>7</v>
      </c>
      <c r="B426" s="27" t="s">
        <v>12</v>
      </c>
      <c r="C426" s="27">
        <v>12</v>
      </c>
      <c r="D426" s="45">
        <v>1</v>
      </c>
      <c r="E426" s="28" t="s">
        <v>28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>
      <c r="A427" s="26" t="s">
        <v>7</v>
      </c>
      <c r="B427" s="27" t="s">
        <v>12</v>
      </c>
      <c r="C427" s="27">
        <v>13</v>
      </c>
      <c r="D427" s="45">
        <v>1</v>
      </c>
      <c r="E427" s="28" t="s">
        <v>28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>
      <c r="A428" s="26" t="s">
        <v>7</v>
      </c>
      <c r="B428" s="27" t="s">
        <v>12</v>
      </c>
      <c r="C428" s="27">
        <v>14</v>
      </c>
      <c r="D428" s="45">
        <v>1</v>
      </c>
      <c r="E428" s="28" t="s">
        <v>28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>
      <c r="A429" s="26" t="s">
        <v>7</v>
      </c>
      <c r="B429" s="27" t="s">
        <v>12</v>
      </c>
      <c r="C429" s="27">
        <v>15</v>
      </c>
      <c r="D429" s="45">
        <v>1</v>
      </c>
      <c r="E429" s="28" t="s">
        <v>28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>
      <c r="A430" s="26" t="s">
        <v>7</v>
      </c>
      <c r="B430" s="27" t="s">
        <v>12</v>
      </c>
      <c r="C430" s="27">
        <v>16</v>
      </c>
      <c r="D430" s="45">
        <v>1</v>
      </c>
      <c r="E430" s="28" t="s">
        <v>28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>
      <c r="A431" s="26" t="s">
        <v>7</v>
      </c>
      <c r="B431" s="27" t="s">
        <v>13</v>
      </c>
      <c r="C431" s="27">
        <v>1</v>
      </c>
      <c r="D431" s="45">
        <v>1</v>
      </c>
      <c r="E431" s="28" t="s">
        <v>28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>
      <c r="A432" s="26" t="s">
        <v>7</v>
      </c>
      <c r="B432" s="27" t="s">
        <v>13</v>
      </c>
      <c r="C432" s="27">
        <v>2</v>
      </c>
      <c r="D432" s="45">
        <v>1</v>
      </c>
      <c r="E432" s="28" t="s">
        <v>28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>
      <c r="A433" s="26" t="s">
        <v>7</v>
      </c>
      <c r="B433" s="27" t="s">
        <v>13</v>
      </c>
      <c r="C433" s="27">
        <v>3</v>
      </c>
      <c r="D433" s="45">
        <v>1</v>
      </c>
      <c r="E433" s="28" t="s">
        <v>28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>
      <c r="A434" s="26" t="s">
        <v>7</v>
      </c>
      <c r="B434" s="27" t="s">
        <v>13</v>
      </c>
      <c r="C434" s="27">
        <v>4</v>
      </c>
      <c r="D434" s="45">
        <v>1</v>
      </c>
      <c r="E434" s="28" t="s">
        <v>28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>
      <c r="A435" s="26" t="s">
        <v>7</v>
      </c>
      <c r="B435" s="27" t="s">
        <v>13</v>
      </c>
      <c r="C435" s="27">
        <v>5</v>
      </c>
      <c r="D435" s="45">
        <v>1</v>
      </c>
      <c r="E435" s="28" t="s">
        <v>28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>
      <c r="A436" s="26" t="s">
        <v>7</v>
      </c>
      <c r="B436" s="27" t="s">
        <v>13</v>
      </c>
      <c r="C436" s="27">
        <v>6</v>
      </c>
      <c r="D436" s="45">
        <v>1</v>
      </c>
      <c r="E436" s="28" t="s">
        <v>28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>
      <c r="A437" s="26" t="s">
        <v>7</v>
      </c>
      <c r="B437" s="27" t="s">
        <v>13</v>
      </c>
      <c r="C437" s="27">
        <v>7</v>
      </c>
      <c r="D437" s="45">
        <v>1</v>
      </c>
      <c r="E437" s="28" t="s">
        <v>28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>
      <c r="A438" s="26" t="s">
        <v>7</v>
      </c>
      <c r="B438" s="27" t="s">
        <v>13</v>
      </c>
      <c r="C438" s="27">
        <v>8</v>
      </c>
      <c r="D438" s="45">
        <v>1</v>
      </c>
      <c r="E438" s="28" t="s">
        <v>28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>
      <c r="A439" s="26" t="s">
        <v>7</v>
      </c>
      <c r="B439" s="27" t="s">
        <v>13</v>
      </c>
      <c r="C439" s="27">
        <v>9</v>
      </c>
      <c r="D439" s="45">
        <v>1</v>
      </c>
      <c r="E439" s="28" t="s">
        <v>28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>
      <c r="A440" s="26" t="s">
        <v>7</v>
      </c>
      <c r="B440" s="27" t="s">
        <v>13</v>
      </c>
      <c r="C440" s="27">
        <v>10</v>
      </c>
      <c r="D440" s="45">
        <v>1</v>
      </c>
      <c r="E440" s="28" t="s">
        <v>28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>
      <c r="A441" s="26" t="s">
        <v>7</v>
      </c>
      <c r="B441" s="27" t="s">
        <v>13</v>
      </c>
      <c r="C441" s="27">
        <v>11</v>
      </c>
      <c r="D441" s="45">
        <v>1</v>
      </c>
      <c r="E441" s="28" t="s">
        <v>28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>
      <c r="A442" s="26" t="s">
        <v>7</v>
      </c>
      <c r="B442" s="27" t="s">
        <v>13</v>
      </c>
      <c r="C442" s="27">
        <v>12</v>
      </c>
      <c r="D442" s="45">
        <v>1</v>
      </c>
      <c r="E442" s="28" t="s">
        <v>28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>
      <c r="A443" s="26" t="s">
        <v>7</v>
      </c>
      <c r="B443" s="27" t="s">
        <v>13</v>
      </c>
      <c r="C443" s="27">
        <v>13</v>
      </c>
      <c r="D443" s="45">
        <v>1</v>
      </c>
      <c r="E443" s="28" t="s">
        <v>28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>
      <c r="A444" s="26" t="s">
        <v>7</v>
      </c>
      <c r="B444" s="27" t="s">
        <v>13</v>
      </c>
      <c r="C444" s="27">
        <v>14</v>
      </c>
      <c r="D444" s="45">
        <v>1</v>
      </c>
      <c r="E444" s="28" t="s">
        <v>28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>
      <c r="A445" s="26" t="s">
        <v>7</v>
      </c>
      <c r="B445" s="27" t="s">
        <v>13</v>
      </c>
      <c r="C445" s="27">
        <v>15</v>
      </c>
      <c r="D445" s="45">
        <v>1</v>
      </c>
      <c r="E445" s="28" t="s">
        <v>28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>
      <c r="A446" s="26" t="s">
        <v>7</v>
      </c>
      <c r="B446" s="27" t="s">
        <v>13</v>
      </c>
      <c r="C446" s="27">
        <v>16</v>
      </c>
      <c r="D446" s="45">
        <v>1</v>
      </c>
      <c r="E446" s="28" t="s">
        <v>28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>
      <c r="A447" s="26" t="s">
        <v>6</v>
      </c>
      <c r="B447" s="27" t="s">
        <v>12</v>
      </c>
      <c r="C447" s="27">
        <v>1</v>
      </c>
      <c r="D447" s="45">
        <v>1</v>
      </c>
      <c r="E447" s="28" t="s">
        <v>28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>
      <c r="A448" s="26" t="s">
        <v>6</v>
      </c>
      <c r="B448" s="27" t="s">
        <v>12</v>
      </c>
      <c r="C448" s="27">
        <v>2</v>
      </c>
      <c r="D448" s="45">
        <v>1</v>
      </c>
      <c r="E448" s="28" t="s">
        <v>28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>
      <c r="A449" s="26" t="s">
        <v>6</v>
      </c>
      <c r="B449" s="27" t="s">
        <v>12</v>
      </c>
      <c r="C449" s="27">
        <v>3</v>
      </c>
      <c r="D449" s="45">
        <v>1</v>
      </c>
      <c r="E449" s="28" t="s">
        <v>28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>
      <c r="A450" s="26" t="s">
        <v>6</v>
      </c>
      <c r="B450" s="27" t="s">
        <v>12</v>
      </c>
      <c r="C450" s="27">
        <v>4</v>
      </c>
      <c r="D450" s="45">
        <v>1</v>
      </c>
      <c r="E450" s="28" t="s">
        <v>28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>
      <c r="A451" s="26" t="s">
        <v>6</v>
      </c>
      <c r="B451" s="27" t="s">
        <v>12</v>
      </c>
      <c r="C451" s="27">
        <v>5</v>
      </c>
      <c r="D451" s="45">
        <v>1</v>
      </c>
      <c r="E451" s="28" t="s">
        <v>28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>
      <c r="A452" s="26" t="s">
        <v>6</v>
      </c>
      <c r="B452" s="27" t="s">
        <v>12</v>
      </c>
      <c r="C452" s="27">
        <v>6</v>
      </c>
      <c r="D452" s="45">
        <v>1</v>
      </c>
      <c r="E452" s="28" t="s">
        <v>28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>
      <c r="A453" s="26" t="s">
        <v>6</v>
      </c>
      <c r="B453" s="27" t="s">
        <v>12</v>
      </c>
      <c r="C453" s="27">
        <v>7</v>
      </c>
      <c r="D453" s="45">
        <v>1</v>
      </c>
      <c r="E453" s="28" t="s">
        <v>28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>
      <c r="A454" s="26" t="s">
        <v>6</v>
      </c>
      <c r="B454" s="27" t="s">
        <v>12</v>
      </c>
      <c r="C454" s="27">
        <v>8</v>
      </c>
      <c r="D454" s="45">
        <v>1</v>
      </c>
      <c r="E454" s="28" t="s">
        <v>28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>
      <c r="A455" s="26" t="s">
        <v>6</v>
      </c>
      <c r="B455" s="27" t="s">
        <v>12</v>
      </c>
      <c r="C455" s="27">
        <v>9</v>
      </c>
      <c r="D455" s="45">
        <v>1</v>
      </c>
      <c r="E455" s="28" t="s">
        <v>28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>
      <c r="A456" s="26" t="s">
        <v>6</v>
      </c>
      <c r="B456" s="27" t="s">
        <v>12</v>
      </c>
      <c r="C456" s="27">
        <v>10</v>
      </c>
      <c r="D456" s="45">
        <v>1</v>
      </c>
      <c r="E456" s="28" t="s">
        <v>28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>
      <c r="A457" s="26" t="s">
        <v>6</v>
      </c>
      <c r="B457" s="27" t="s">
        <v>12</v>
      </c>
      <c r="C457" s="27">
        <v>11</v>
      </c>
      <c r="D457" s="45">
        <v>1</v>
      </c>
      <c r="E457" s="28" t="s">
        <v>28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>
      <c r="A458" s="26" t="s">
        <v>6</v>
      </c>
      <c r="B458" s="27" t="s">
        <v>12</v>
      </c>
      <c r="C458" s="27">
        <v>12</v>
      </c>
      <c r="D458" s="45">
        <v>1</v>
      </c>
      <c r="E458" s="28" t="s">
        <v>28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>
      <c r="A459" s="26" t="s">
        <v>6</v>
      </c>
      <c r="B459" s="27" t="s">
        <v>12</v>
      </c>
      <c r="C459" s="27">
        <v>13</v>
      </c>
      <c r="D459" s="45">
        <v>1</v>
      </c>
      <c r="E459" s="28" t="s">
        <v>28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>
      <c r="A460" s="26" t="s">
        <v>6</v>
      </c>
      <c r="B460" s="27" t="s">
        <v>12</v>
      </c>
      <c r="C460" s="27">
        <v>14</v>
      </c>
      <c r="D460" s="45">
        <v>1</v>
      </c>
      <c r="E460" s="28" t="s">
        <v>28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>
      <c r="A461" s="26" t="s">
        <v>6</v>
      </c>
      <c r="B461" s="27" t="s">
        <v>12</v>
      </c>
      <c r="C461" s="27">
        <v>15</v>
      </c>
      <c r="D461" s="45">
        <v>1</v>
      </c>
      <c r="E461" s="28" t="s">
        <v>28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>
      <c r="A462" s="26" t="s">
        <v>6</v>
      </c>
      <c r="B462" s="27" t="s">
        <v>12</v>
      </c>
      <c r="C462" s="27">
        <v>16</v>
      </c>
      <c r="D462" s="45">
        <v>1</v>
      </c>
      <c r="E462" s="28" t="s">
        <v>28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>
      <c r="A463" s="26" t="s">
        <v>6</v>
      </c>
      <c r="B463" s="27" t="s">
        <v>13</v>
      </c>
      <c r="C463" s="27">
        <v>1</v>
      </c>
      <c r="D463" s="45">
        <v>1</v>
      </c>
      <c r="E463" s="28" t="s">
        <v>28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>
      <c r="A464" s="26" t="s">
        <v>6</v>
      </c>
      <c r="B464" s="27" t="s">
        <v>13</v>
      </c>
      <c r="C464" s="27">
        <v>2</v>
      </c>
      <c r="D464" s="45">
        <v>1</v>
      </c>
      <c r="E464" s="28" t="s">
        <v>28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>
      <c r="A465" s="26" t="s">
        <v>6</v>
      </c>
      <c r="B465" s="27" t="s">
        <v>13</v>
      </c>
      <c r="C465" s="27">
        <v>3</v>
      </c>
      <c r="D465" s="45">
        <v>1</v>
      </c>
      <c r="E465" s="28" t="s">
        <v>28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>
      <c r="A466" s="26" t="s">
        <v>6</v>
      </c>
      <c r="B466" s="27" t="s">
        <v>13</v>
      </c>
      <c r="C466" s="27">
        <v>4</v>
      </c>
      <c r="D466" s="45">
        <v>1</v>
      </c>
      <c r="E466" s="28" t="s">
        <v>28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>
      <c r="A467" s="26" t="s">
        <v>6</v>
      </c>
      <c r="B467" s="27" t="s">
        <v>13</v>
      </c>
      <c r="C467" s="27">
        <v>5</v>
      </c>
      <c r="D467" s="45">
        <v>1</v>
      </c>
      <c r="E467" s="28" t="s">
        <v>28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>
      <c r="A468" s="26" t="s">
        <v>6</v>
      </c>
      <c r="B468" s="27" t="s">
        <v>13</v>
      </c>
      <c r="C468" s="27">
        <v>6</v>
      </c>
      <c r="D468" s="45">
        <v>1</v>
      </c>
      <c r="E468" s="28" t="s">
        <v>28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>
      <c r="A469" s="26" t="s">
        <v>6</v>
      </c>
      <c r="B469" s="27" t="s">
        <v>13</v>
      </c>
      <c r="C469" s="27">
        <v>7</v>
      </c>
      <c r="D469" s="45">
        <v>1</v>
      </c>
      <c r="E469" s="28" t="s">
        <v>28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>
      <c r="A470" s="26" t="s">
        <v>6</v>
      </c>
      <c r="B470" s="27" t="s">
        <v>13</v>
      </c>
      <c r="C470" s="27">
        <v>8</v>
      </c>
      <c r="D470" s="45">
        <v>1</v>
      </c>
      <c r="E470" s="28" t="s">
        <v>28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>
      <c r="A471" s="26" t="s">
        <v>6</v>
      </c>
      <c r="B471" s="27" t="s">
        <v>13</v>
      </c>
      <c r="C471" s="27">
        <v>9</v>
      </c>
      <c r="D471" s="45">
        <v>1</v>
      </c>
      <c r="E471" s="28" t="s">
        <v>28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>
      <c r="A472" s="26" t="s">
        <v>6</v>
      </c>
      <c r="B472" s="27" t="s">
        <v>13</v>
      </c>
      <c r="C472" s="27">
        <v>10</v>
      </c>
      <c r="D472" s="45">
        <v>1</v>
      </c>
      <c r="E472" s="28" t="s">
        <v>28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>
      <c r="A473" s="26" t="s">
        <v>6</v>
      </c>
      <c r="B473" s="27" t="s">
        <v>13</v>
      </c>
      <c r="C473" s="27">
        <v>11</v>
      </c>
      <c r="D473" s="45">
        <v>1</v>
      </c>
      <c r="E473" s="28" t="s">
        <v>28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>
      <c r="A474" s="26" t="s">
        <v>6</v>
      </c>
      <c r="B474" s="27" t="s">
        <v>13</v>
      </c>
      <c r="C474" s="27">
        <v>12</v>
      </c>
      <c r="D474" s="45">
        <v>1</v>
      </c>
      <c r="E474" s="28" t="s">
        <v>28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>
      <c r="A475" s="26" t="s">
        <v>6</v>
      </c>
      <c r="B475" s="27" t="s">
        <v>13</v>
      </c>
      <c r="C475" s="27">
        <v>13</v>
      </c>
      <c r="D475" s="45">
        <v>1</v>
      </c>
      <c r="E475" s="28" t="s">
        <v>28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>
      <c r="A476" s="26" t="s">
        <v>6</v>
      </c>
      <c r="B476" s="27" t="s">
        <v>13</v>
      </c>
      <c r="C476" s="27">
        <v>14</v>
      </c>
      <c r="D476" s="45">
        <v>1</v>
      </c>
      <c r="E476" s="28" t="s">
        <v>28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>
      <c r="A477" s="26" t="s">
        <v>6</v>
      </c>
      <c r="B477" s="27" t="s">
        <v>13</v>
      </c>
      <c r="C477" s="27">
        <v>15</v>
      </c>
      <c r="D477" s="45">
        <v>1</v>
      </c>
      <c r="E477" s="28" t="s">
        <v>28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>
      <c r="A478" s="30" t="s">
        <v>6</v>
      </c>
      <c r="B478" s="31" t="s">
        <v>13</v>
      </c>
      <c r="C478" s="31">
        <v>16</v>
      </c>
      <c r="D478" s="46">
        <v>1</v>
      </c>
      <c r="E478" s="32" t="s">
        <v>28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>
      <c r="A479" s="26" t="s">
        <v>3</v>
      </c>
      <c r="B479" s="27" t="s">
        <v>12</v>
      </c>
      <c r="C479" s="27">
        <v>1</v>
      </c>
      <c r="D479" s="45">
        <v>1</v>
      </c>
      <c r="E479" s="28" t="s">
        <v>29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>
      <c r="A480" s="26" t="s">
        <v>3</v>
      </c>
      <c r="B480" s="27" t="s">
        <v>12</v>
      </c>
      <c r="C480" s="27">
        <v>2</v>
      </c>
      <c r="D480" s="45">
        <v>1</v>
      </c>
      <c r="E480" s="28" t="s">
        <v>29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>
      <c r="A481" s="26" t="s">
        <v>3</v>
      </c>
      <c r="B481" s="27" t="s">
        <v>12</v>
      </c>
      <c r="C481" s="27">
        <v>3</v>
      </c>
      <c r="D481" s="45">
        <v>1</v>
      </c>
      <c r="E481" s="28" t="s">
        <v>29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>
      <c r="A482" s="26" t="s">
        <v>3</v>
      </c>
      <c r="B482" s="27" t="s">
        <v>12</v>
      </c>
      <c r="C482" s="27">
        <v>4</v>
      </c>
      <c r="D482" s="45">
        <v>1</v>
      </c>
      <c r="E482" s="28" t="s">
        <v>29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>
      <c r="A483" s="26" t="s">
        <v>3</v>
      </c>
      <c r="B483" s="27" t="s">
        <v>12</v>
      </c>
      <c r="C483" s="27">
        <v>5</v>
      </c>
      <c r="D483" s="45">
        <v>1</v>
      </c>
      <c r="E483" s="28" t="s">
        <v>29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>
      <c r="A484" s="26" t="s">
        <v>3</v>
      </c>
      <c r="B484" s="27" t="s">
        <v>12</v>
      </c>
      <c r="C484" s="27">
        <v>6</v>
      </c>
      <c r="D484" s="45">
        <v>1</v>
      </c>
      <c r="E484" s="28" t="s">
        <v>29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>
      <c r="A485" s="26" t="s">
        <v>3</v>
      </c>
      <c r="B485" s="27" t="s">
        <v>12</v>
      </c>
      <c r="C485" s="27">
        <v>7</v>
      </c>
      <c r="D485" s="45">
        <v>1</v>
      </c>
      <c r="E485" s="28" t="s">
        <v>29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>
      <c r="A486" s="26" t="s">
        <v>3</v>
      </c>
      <c r="B486" s="27" t="s">
        <v>12</v>
      </c>
      <c r="C486" s="27">
        <v>8</v>
      </c>
      <c r="D486" s="45">
        <v>1</v>
      </c>
      <c r="E486" s="28" t="s">
        <v>29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>
      <c r="A487" s="26" t="s">
        <v>3</v>
      </c>
      <c r="B487" s="27" t="s">
        <v>12</v>
      </c>
      <c r="C487" s="27">
        <v>9</v>
      </c>
      <c r="D487" s="45">
        <v>1</v>
      </c>
      <c r="E487" s="28" t="s">
        <v>29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>
      <c r="A488" s="26" t="s">
        <v>3</v>
      </c>
      <c r="B488" s="27" t="s">
        <v>12</v>
      </c>
      <c r="C488" s="27">
        <v>10</v>
      </c>
      <c r="D488" s="45">
        <v>1</v>
      </c>
      <c r="E488" s="28" t="s">
        <v>29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>
      <c r="A489" s="26" t="s">
        <v>3</v>
      </c>
      <c r="B489" s="27" t="s">
        <v>12</v>
      </c>
      <c r="C489" s="27">
        <v>11</v>
      </c>
      <c r="D489" s="45">
        <v>1</v>
      </c>
      <c r="E489" s="28" t="s">
        <v>29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>
      <c r="A490" s="26" t="s">
        <v>3</v>
      </c>
      <c r="B490" s="27" t="s">
        <v>12</v>
      </c>
      <c r="C490" s="27">
        <v>12</v>
      </c>
      <c r="D490" s="45">
        <v>1</v>
      </c>
      <c r="E490" s="28" t="s">
        <v>29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>
      <c r="A491" s="26" t="s">
        <v>3</v>
      </c>
      <c r="B491" s="27" t="s">
        <v>12</v>
      </c>
      <c r="C491" s="27">
        <v>13</v>
      </c>
      <c r="D491" s="45">
        <v>1</v>
      </c>
      <c r="E491" s="28" t="s">
        <v>29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>
      <c r="A492" s="26" t="s">
        <v>3</v>
      </c>
      <c r="B492" s="27" t="s">
        <v>12</v>
      </c>
      <c r="C492" s="27">
        <v>14</v>
      </c>
      <c r="D492" s="45">
        <v>1</v>
      </c>
      <c r="E492" s="28" t="s">
        <v>29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>
      <c r="A493" s="26" t="s">
        <v>3</v>
      </c>
      <c r="B493" s="27" t="s">
        <v>12</v>
      </c>
      <c r="C493" s="27">
        <v>15</v>
      </c>
      <c r="D493" s="45">
        <v>1</v>
      </c>
      <c r="E493" s="28" t="s">
        <v>29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>
      <c r="A494" s="26" t="s">
        <v>3</v>
      </c>
      <c r="B494" s="27" t="s">
        <v>12</v>
      </c>
      <c r="C494" s="27">
        <v>16</v>
      </c>
      <c r="D494" s="45">
        <v>1</v>
      </c>
      <c r="E494" s="28" t="s">
        <v>29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>
      <c r="A495" s="26" t="s">
        <v>3</v>
      </c>
      <c r="B495" s="27" t="s">
        <v>13</v>
      </c>
      <c r="C495" s="27">
        <v>1</v>
      </c>
      <c r="D495" s="45">
        <v>1</v>
      </c>
      <c r="E495" s="28" t="s">
        <v>29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>
      <c r="A496" s="26" t="s">
        <v>3</v>
      </c>
      <c r="B496" s="27" t="s">
        <v>13</v>
      </c>
      <c r="C496" s="27">
        <v>2</v>
      </c>
      <c r="D496" s="45">
        <v>1</v>
      </c>
      <c r="E496" s="28" t="s">
        <v>29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>
      <c r="A497" s="26" t="s">
        <v>3</v>
      </c>
      <c r="B497" s="27" t="s">
        <v>13</v>
      </c>
      <c r="C497" s="27">
        <v>3</v>
      </c>
      <c r="D497" s="45">
        <v>1</v>
      </c>
      <c r="E497" s="28" t="s">
        <v>29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>
      <c r="A498" s="26" t="s">
        <v>3</v>
      </c>
      <c r="B498" s="27" t="s">
        <v>13</v>
      </c>
      <c r="C498" s="27">
        <v>4</v>
      </c>
      <c r="D498" s="45">
        <v>1</v>
      </c>
      <c r="E498" s="28" t="s">
        <v>29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>
      <c r="A499" s="26" t="s">
        <v>3</v>
      </c>
      <c r="B499" s="27" t="s">
        <v>13</v>
      </c>
      <c r="C499" s="27">
        <v>5</v>
      </c>
      <c r="D499" s="45">
        <v>1</v>
      </c>
      <c r="E499" s="28" t="s">
        <v>29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>
      <c r="A500" s="26" t="s">
        <v>3</v>
      </c>
      <c r="B500" s="27" t="s">
        <v>13</v>
      </c>
      <c r="C500" s="27">
        <v>6</v>
      </c>
      <c r="D500" s="45">
        <v>1</v>
      </c>
      <c r="E500" s="28" t="s">
        <v>29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>
      <c r="A501" s="26" t="s">
        <v>3</v>
      </c>
      <c r="B501" s="27" t="s">
        <v>13</v>
      </c>
      <c r="C501" s="27">
        <v>7</v>
      </c>
      <c r="D501" s="45">
        <v>1</v>
      </c>
      <c r="E501" s="28" t="s">
        <v>29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>
      <c r="A502" s="26" t="s">
        <v>3</v>
      </c>
      <c r="B502" s="27" t="s">
        <v>13</v>
      </c>
      <c r="C502" s="27">
        <v>8</v>
      </c>
      <c r="D502" s="45">
        <v>1</v>
      </c>
      <c r="E502" s="28" t="s">
        <v>29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>
      <c r="A503" s="26" t="s">
        <v>3</v>
      </c>
      <c r="B503" s="27" t="s">
        <v>13</v>
      </c>
      <c r="C503" s="27">
        <v>9</v>
      </c>
      <c r="D503" s="45">
        <v>1</v>
      </c>
      <c r="E503" s="28" t="s">
        <v>29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>
      <c r="A504" s="26" t="s">
        <v>3</v>
      </c>
      <c r="B504" s="27" t="s">
        <v>13</v>
      </c>
      <c r="C504" s="27">
        <v>10</v>
      </c>
      <c r="D504" s="45">
        <v>1</v>
      </c>
      <c r="E504" s="28" t="s">
        <v>29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>
      <c r="A505" s="26" t="s">
        <v>3</v>
      </c>
      <c r="B505" s="27" t="s">
        <v>13</v>
      </c>
      <c r="C505" s="27">
        <v>11</v>
      </c>
      <c r="D505" s="45">
        <v>1</v>
      </c>
      <c r="E505" s="28" t="s">
        <v>29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>
      <c r="A506" s="26" t="s">
        <v>3</v>
      </c>
      <c r="B506" s="27" t="s">
        <v>13</v>
      </c>
      <c r="C506" s="27">
        <v>12</v>
      </c>
      <c r="D506" s="45">
        <v>1</v>
      </c>
      <c r="E506" s="28" t="s">
        <v>29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>
      <c r="A507" s="26" t="s">
        <v>3</v>
      </c>
      <c r="B507" s="27" t="s">
        <v>13</v>
      </c>
      <c r="C507" s="27">
        <v>13</v>
      </c>
      <c r="D507" s="45">
        <v>1</v>
      </c>
      <c r="E507" s="28" t="s">
        <v>29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>
      <c r="A508" s="26" t="s">
        <v>3</v>
      </c>
      <c r="B508" s="27" t="s">
        <v>13</v>
      </c>
      <c r="C508" s="27">
        <v>14</v>
      </c>
      <c r="D508" s="45">
        <v>1</v>
      </c>
      <c r="E508" s="28" t="s">
        <v>29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>
      <c r="A509" s="26" t="s">
        <v>3</v>
      </c>
      <c r="B509" s="27" t="s">
        <v>13</v>
      </c>
      <c r="C509" s="27">
        <v>15</v>
      </c>
      <c r="D509" s="45">
        <v>1</v>
      </c>
      <c r="E509" s="28" t="s">
        <v>29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>
      <c r="A510" s="30" t="s">
        <v>3</v>
      </c>
      <c r="B510" s="31" t="s">
        <v>13</v>
      </c>
      <c r="C510" s="31">
        <v>16</v>
      </c>
      <c r="D510" s="46">
        <v>1</v>
      </c>
      <c r="E510" s="32" t="s">
        <v>29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8" priority="21" stopIfTrue="1" operator="lessThan">
      <formula>$H$31</formula>
    </cfRule>
  </conditionalFormatting>
  <conditionalFormatting sqref="F159:G286">
    <cfRule type="cellIs" dxfId="107" priority="20" stopIfTrue="1" operator="lessThan">
      <formula>$H$286</formula>
    </cfRule>
  </conditionalFormatting>
  <conditionalFormatting sqref="F287:G318">
    <cfRule type="cellIs" dxfId="106" priority="19" stopIfTrue="1" operator="lessThan">
      <formula>$H$318</formula>
    </cfRule>
  </conditionalFormatting>
  <conditionalFormatting sqref="F319:G350">
    <cfRule type="cellIs" dxfId="105" priority="18" stopIfTrue="1" operator="lessThan">
      <formula>$H$350</formula>
    </cfRule>
  </conditionalFormatting>
  <conditionalFormatting sqref="F351:G382">
    <cfRule type="cellIs" dxfId="104" priority="17" stopIfTrue="1" operator="lessThan">
      <formula>$H$382</formula>
    </cfRule>
  </conditionalFormatting>
  <conditionalFormatting sqref="F383:G414">
    <cfRule type="cellIs" dxfId="103" priority="16" stopIfTrue="1" operator="lessThan">
      <formula>$H$414</formula>
    </cfRule>
  </conditionalFormatting>
  <conditionalFormatting sqref="F415:G446">
    <cfRule type="cellIs" dxfId="102" priority="15" stopIfTrue="1" operator="lessThan">
      <formula>$H$446</formula>
    </cfRule>
  </conditionalFormatting>
  <conditionalFormatting sqref="F447:G478">
    <cfRule type="cellIs" dxfId="101" priority="14" stopIfTrue="1" operator="lessThan">
      <formula>$H$478</formula>
    </cfRule>
  </conditionalFormatting>
  <conditionalFormatting sqref="F479:G510">
    <cfRule type="cellIs" dxfId="100" priority="12" stopIfTrue="1" operator="lessThan">
      <formula>$H$510</formula>
    </cfRule>
  </conditionalFormatting>
  <conditionalFormatting sqref="E5:H8">
    <cfRule type="cellIs" dxfId="99" priority="8" stopIfTrue="1" operator="lessThan">
      <formula>$I$8</formula>
    </cfRule>
  </conditionalFormatting>
  <conditionalFormatting sqref="E9:H12">
    <cfRule type="cellIs" dxfId="98" priority="7" stopIfTrue="1" operator="lessThan">
      <formula>$I$12</formula>
    </cfRule>
  </conditionalFormatting>
  <conditionalFormatting sqref="E13:H14">
    <cfRule type="cellIs" dxfId="97" priority="6" stopIfTrue="1" operator="lessThan">
      <formula>$I$14</formula>
    </cfRule>
  </conditionalFormatting>
  <conditionalFormatting sqref="E15:H16">
    <cfRule type="cellIs" dxfId="96" priority="5" stopIfTrue="1" operator="lessThan">
      <formula>$I$16</formula>
    </cfRule>
  </conditionalFormatting>
  <conditionalFormatting sqref="E17:H18">
    <cfRule type="cellIs" dxfId="95" priority="4" stopIfTrue="1" operator="lessThan">
      <formula>$I$18</formula>
    </cfRule>
  </conditionalFormatting>
  <conditionalFormatting sqref="E19:H20">
    <cfRule type="cellIs" dxfId="94" priority="3" stopIfTrue="1" operator="lessThan">
      <formula>$I$20</formula>
    </cfRule>
  </conditionalFormatting>
  <conditionalFormatting sqref="E21:H24">
    <cfRule type="cellIs" dxfId="93" priority="2" stopIfTrue="1" operator="lessThan">
      <formula>$I$24</formula>
    </cfRule>
  </conditionalFormatting>
  <conditionalFormatting sqref="E25:H26">
    <cfRule type="cellIs" dxfId="92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T1546"/>
  <sheetViews>
    <sheetView workbookViewId="0">
      <selection activeCell="H32" sqref="H32"/>
    </sheetView>
  </sheetViews>
  <sheetFormatPr defaultRowHeight="12.75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>
      <c r="L1"/>
      <c r="M1"/>
      <c r="N1"/>
      <c r="O1"/>
    </row>
    <row r="2" spans="1:15">
      <c r="A2" s="163" t="s">
        <v>8</v>
      </c>
      <c r="B2" s="166" t="s">
        <v>10</v>
      </c>
      <c r="C2" s="169" t="s">
        <v>9</v>
      </c>
      <c r="D2" s="172" t="s">
        <v>27</v>
      </c>
      <c r="E2" s="190" t="s">
        <v>18</v>
      </c>
      <c r="F2" s="196"/>
      <c r="G2" s="190" t="s">
        <v>30</v>
      </c>
      <c r="H2" s="191"/>
      <c r="I2" s="192" t="s">
        <v>65</v>
      </c>
      <c r="J2"/>
      <c r="K2"/>
      <c r="L2"/>
      <c r="M2"/>
      <c r="N2"/>
      <c r="O2"/>
    </row>
    <row r="3" spans="1:15">
      <c r="A3" s="164"/>
      <c r="B3" s="167"/>
      <c r="C3" s="170"/>
      <c r="D3" s="173"/>
      <c r="E3" s="48" t="s">
        <v>25</v>
      </c>
      <c r="F3" s="56" t="s">
        <v>26</v>
      </c>
      <c r="G3" s="48" t="s">
        <v>25</v>
      </c>
      <c r="H3" s="78" t="s">
        <v>26</v>
      </c>
      <c r="I3" s="193"/>
      <c r="J3"/>
      <c r="K3"/>
      <c r="L3"/>
      <c r="M3"/>
      <c r="N3"/>
      <c r="O3"/>
    </row>
    <row r="4" spans="1:15" ht="13.5" thickBot="1">
      <c r="A4" s="165"/>
      <c r="B4" s="168"/>
      <c r="C4" s="171"/>
      <c r="D4" s="174"/>
      <c r="E4" s="33" t="s">
        <v>69</v>
      </c>
      <c r="F4" s="34" t="s">
        <v>69</v>
      </c>
      <c r="G4" s="33" t="s">
        <v>69</v>
      </c>
      <c r="H4" s="55" t="s">
        <v>69</v>
      </c>
      <c r="I4" s="194"/>
      <c r="J4"/>
      <c r="K4"/>
      <c r="L4"/>
      <c r="M4"/>
      <c r="N4"/>
      <c r="O4"/>
    </row>
    <row r="5" spans="1:15">
      <c r="A5" s="23" t="s">
        <v>39</v>
      </c>
      <c r="B5" s="24" t="s">
        <v>12</v>
      </c>
      <c r="C5" s="43">
        <v>1</v>
      </c>
      <c r="D5" s="25" t="s">
        <v>28</v>
      </c>
      <c r="E5" s="115">
        <f>MEDIAN(F55:F86)</f>
        <v>840.40499999999997</v>
      </c>
      <c r="F5" s="232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>
      <c r="A6" s="26" t="s">
        <v>39</v>
      </c>
      <c r="B6" s="27" t="s">
        <v>12</v>
      </c>
      <c r="C6" s="45">
        <v>2</v>
      </c>
      <c r="D6" s="28" t="s">
        <v>28</v>
      </c>
      <c r="E6" s="117">
        <f>MEDIAN(F87:F118)</f>
        <v>840.51</v>
      </c>
      <c r="F6" s="233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>
      <c r="A7" s="26" t="s">
        <v>39</v>
      </c>
      <c r="B7" s="27" t="s">
        <v>13</v>
      </c>
      <c r="C7" s="45">
        <v>1</v>
      </c>
      <c r="D7" s="28" t="s">
        <v>28</v>
      </c>
      <c r="E7" s="117">
        <f>MEDIAN(F119:F150)</f>
        <v>837.07500000000005</v>
      </c>
      <c r="F7" s="233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>
      <c r="A8" s="26" t="s">
        <v>39</v>
      </c>
      <c r="B8" s="29" t="s">
        <v>13</v>
      </c>
      <c r="C8" s="45">
        <v>2</v>
      </c>
      <c r="D8" s="28" t="s">
        <v>28</v>
      </c>
      <c r="E8" s="117">
        <f>MEDIAN(F151:F182)</f>
        <v>837.05499999999995</v>
      </c>
      <c r="F8" s="233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>
      <c r="A9" s="26" t="s">
        <v>38</v>
      </c>
      <c r="B9" s="27" t="s">
        <v>12</v>
      </c>
      <c r="C9" s="45">
        <v>1</v>
      </c>
      <c r="D9" s="28" t="s">
        <v>28</v>
      </c>
      <c r="E9" s="117">
        <f>MEDIAN(F183:F214)</f>
        <v>413.32499999999999</v>
      </c>
      <c r="F9" s="233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>
      <c r="A10" s="26" t="s">
        <v>38</v>
      </c>
      <c r="B10" s="27" t="s">
        <v>12</v>
      </c>
      <c r="C10" s="45">
        <v>2</v>
      </c>
      <c r="D10" s="28" t="s">
        <v>28</v>
      </c>
      <c r="E10" s="117">
        <f>MEDIAN(F215:F246)</f>
        <v>413.5</v>
      </c>
      <c r="F10" s="233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>
      <c r="A11" s="26" t="s">
        <v>38</v>
      </c>
      <c r="B11" s="29" t="s">
        <v>13</v>
      </c>
      <c r="C11" s="45">
        <v>1</v>
      </c>
      <c r="D11" s="28" t="s">
        <v>28</v>
      </c>
      <c r="E11" s="117">
        <f>MEDIAN(F247:F278)</f>
        <v>413.755</v>
      </c>
      <c r="F11" s="233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>
      <c r="A12" s="26" t="s">
        <v>38</v>
      </c>
      <c r="B12" s="27" t="s">
        <v>13</v>
      </c>
      <c r="C12" s="45">
        <v>2</v>
      </c>
      <c r="D12" s="28" t="s">
        <v>28</v>
      </c>
      <c r="E12" s="117">
        <f>MEDIAN(F279:F310)</f>
        <v>413.84500000000003</v>
      </c>
      <c r="F12" s="233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>
      <c r="A13" s="26" t="s">
        <v>37</v>
      </c>
      <c r="B13" s="27" t="s">
        <v>12</v>
      </c>
      <c r="C13" s="45">
        <v>1</v>
      </c>
      <c r="D13" s="28" t="s">
        <v>28</v>
      </c>
      <c r="E13" s="117">
        <f>MEDIAN(F311:F342)</f>
        <v>68.64</v>
      </c>
      <c r="F13" s="233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>
      <c r="A14" s="26" t="s">
        <v>37</v>
      </c>
      <c r="B14" s="29" t="s">
        <v>13</v>
      </c>
      <c r="C14" s="45">
        <v>2</v>
      </c>
      <c r="D14" s="28" t="s">
        <v>28</v>
      </c>
      <c r="E14" s="117">
        <f>MEDIAN(F343:F374)</f>
        <v>68.62</v>
      </c>
      <c r="F14" s="233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>
      <c r="A15" s="26" t="s">
        <v>37</v>
      </c>
      <c r="B15" s="27" t="s">
        <v>12</v>
      </c>
      <c r="C15" s="45">
        <v>1</v>
      </c>
      <c r="D15" s="28" t="s">
        <v>28</v>
      </c>
      <c r="E15" s="117">
        <f>MEDIAN(F375:F406)</f>
        <v>68.75</v>
      </c>
      <c r="F15" s="233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>
      <c r="A16" s="26" t="s">
        <v>37</v>
      </c>
      <c r="B16" s="27" t="s">
        <v>13</v>
      </c>
      <c r="C16" s="45">
        <v>2</v>
      </c>
      <c r="D16" s="28" t="s">
        <v>28</v>
      </c>
      <c r="E16" s="117">
        <f>MEDIAN(F407:F438)</f>
        <v>68.745000000000005</v>
      </c>
      <c r="F16" s="233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>
      <c r="A17" s="26" t="s">
        <v>40</v>
      </c>
      <c r="B17" s="27" t="s">
        <v>12</v>
      </c>
      <c r="C17" s="45">
        <v>1</v>
      </c>
      <c r="D17" s="28" t="s">
        <v>28</v>
      </c>
      <c r="E17" s="117">
        <f>MEDIAN(F439:F454)</f>
        <v>184.38499999999999</v>
      </c>
      <c r="F17" s="233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>
      <c r="A18" s="26" t="s">
        <v>40</v>
      </c>
      <c r="B18" s="27" t="s">
        <v>13</v>
      </c>
      <c r="C18" s="45">
        <v>1</v>
      </c>
      <c r="D18" s="28" t="s">
        <v>28</v>
      </c>
      <c r="E18" s="117">
        <f>MEDIAN(F455:F470)</f>
        <v>188.39999999999998</v>
      </c>
      <c r="F18" s="233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>
      <c r="A19" s="26" t="s">
        <v>41</v>
      </c>
      <c r="B19" s="29" t="s">
        <v>12</v>
      </c>
      <c r="C19" s="45">
        <v>1</v>
      </c>
      <c r="D19" s="28" t="s">
        <v>28</v>
      </c>
      <c r="E19" s="117">
        <f>MEDIAN(F471:F486)</f>
        <v>178.59</v>
      </c>
      <c r="F19" s="233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>
      <c r="A20" s="26" t="s">
        <v>41</v>
      </c>
      <c r="B20" s="27" t="s">
        <v>13</v>
      </c>
      <c r="C20" s="45">
        <v>1</v>
      </c>
      <c r="D20" s="28" t="s">
        <v>28</v>
      </c>
      <c r="E20" s="117">
        <f>MEDIAN(F487:F502)</f>
        <v>180.26999999999998</v>
      </c>
      <c r="F20" s="233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>
      <c r="A21" s="26" t="s">
        <v>42</v>
      </c>
      <c r="B21" s="27" t="s">
        <v>12</v>
      </c>
      <c r="C21" s="45">
        <v>1</v>
      </c>
      <c r="D21" s="28" t="s">
        <v>28</v>
      </c>
      <c r="E21" s="117">
        <f>MEDIAN(F503:F518)</f>
        <v>135.79499999999999</v>
      </c>
      <c r="F21" s="233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>
      <c r="A22" s="26" t="s">
        <v>42</v>
      </c>
      <c r="B22" s="29" t="s">
        <v>13</v>
      </c>
      <c r="C22" s="45">
        <v>1</v>
      </c>
      <c r="D22" s="28" t="s">
        <v>28</v>
      </c>
      <c r="E22" s="117">
        <f>MEDIAN(F519:F534)</f>
        <v>136.215</v>
      </c>
      <c r="F22" s="233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>
      <c r="A23" s="26" t="s">
        <v>43</v>
      </c>
      <c r="B23" s="27" t="s">
        <v>12</v>
      </c>
      <c r="C23" s="45">
        <v>1</v>
      </c>
      <c r="D23" s="28" t="s">
        <v>28</v>
      </c>
      <c r="E23" s="117">
        <f>MEDIAN(F535:F550)</f>
        <v>110.9</v>
      </c>
      <c r="F23" s="233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>
      <c r="A24" s="26" t="s">
        <v>43</v>
      </c>
      <c r="B24" s="27" t="s">
        <v>13</v>
      </c>
      <c r="C24" s="45">
        <v>1</v>
      </c>
      <c r="D24" s="28" t="s">
        <v>28</v>
      </c>
      <c r="E24" s="117">
        <f>MEDIAN(F551:F566)</f>
        <v>110.76</v>
      </c>
      <c r="F24" s="233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>
      <c r="A25" s="26" t="s">
        <v>44</v>
      </c>
      <c r="B25" s="27" t="s">
        <v>12</v>
      </c>
      <c r="C25" s="45">
        <v>1</v>
      </c>
      <c r="D25" s="28" t="s">
        <v>28</v>
      </c>
      <c r="E25" s="117">
        <f>MEDIAN(F567:F582)</f>
        <v>72.004999999999995</v>
      </c>
      <c r="F25" s="233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>
      <c r="A26" s="26" t="s">
        <v>44</v>
      </c>
      <c r="B26" s="27" t="s">
        <v>13</v>
      </c>
      <c r="C26" s="45">
        <v>1</v>
      </c>
      <c r="D26" s="28" t="s">
        <v>28</v>
      </c>
      <c r="E26" s="117">
        <f>MEDIAN(F583:F598)</f>
        <v>71.674999999999997</v>
      </c>
      <c r="F26" s="233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>
      <c r="A27" s="26" t="s">
        <v>45</v>
      </c>
      <c r="B27" s="27" t="s">
        <v>12</v>
      </c>
      <c r="C27" s="45">
        <v>1</v>
      </c>
      <c r="D27" s="28" t="s">
        <v>28</v>
      </c>
      <c r="E27" s="117">
        <f>MEDIAN(F599:F614)</f>
        <v>47.480000000000004</v>
      </c>
      <c r="F27" s="233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>
      <c r="A28" s="26" t="s">
        <v>45</v>
      </c>
      <c r="B28" s="27" t="s">
        <v>13</v>
      </c>
      <c r="C28" s="45">
        <v>1</v>
      </c>
      <c r="D28" s="28" t="s">
        <v>28</v>
      </c>
      <c r="E28" s="117">
        <f>MEDIAN(F615:F630)</f>
        <v>47.26</v>
      </c>
      <c r="F28" s="233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>
      <c r="A29" s="26" t="s">
        <v>46</v>
      </c>
      <c r="B29" s="27" t="s">
        <v>12</v>
      </c>
      <c r="C29" s="45">
        <v>1</v>
      </c>
      <c r="D29" s="28" t="s">
        <v>28</v>
      </c>
      <c r="E29" s="117">
        <f>MEDIAN(F631:F646)</f>
        <v>36.980000000000004</v>
      </c>
      <c r="F29" s="233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>
      <c r="A30" s="26" t="s">
        <v>46</v>
      </c>
      <c r="B30" s="27" t="s">
        <v>13</v>
      </c>
      <c r="C30" s="45">
        <v>1</v>
      </c>
      <c r="D30" s="28" t="s">
        <v>28</v>
      </c>
      <c r="E30" s="117">
        <f>MEDIAN(F647:F662)</f>
        <v>37.010000000000005</v>
      </c>
      <c r="F30" s="233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>
      <c r="A31" s="26" t="s">
        <v>47</v>
      </c>
      <c r="B31" s="27" t="s">
        <v>12</v>
      </c>
      <c r="C31" s="45">
        <v>1</v>
      </c>
      <c r="D31" s="28" t="s">
        <v>28</v>
      </c>
      <c r="E31" s="117">
        <f>MEDIAN(F663:F678)</f>
        <v>121.495</v>
      </c>
      <c r="F31" s="233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>
      <c r="A32" s="26" t="s">
        <v>47</v>
      </c>
      <c r="B32" s="27" t="s">
        <v>13</v>
      </c>
      <c r="C32" s="45">
        <v>1</v>
      </c>
      <c r="D32" s="28" t="s">
        <v>28</v>
      </c>
      <c r="E32" s="117">
        <f>MEDIAN(F679:F694)</f>
        <v>121.91999999999999</v>
      </c>
      <c r="F32" s="233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>
      <c r="A33" s="26" t="s">
        <v>48</v>
      </c>
      <c r="B33" s="27" t="s">
        <v>12</v>
      </c>
      <c r="C33" s="45">
        <v>1</v>
      </c>
      <c r="D33" s="28" t="s">
        <v>28</v>
      </c>
      <c r="E33" s="117">
        <f>MEDIAN(F695:F710)</f>
        <v>92.85</v>
      </c>
      <c r="F33" s="233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>
      <c r="A34" s="26" t="s">
        <v>48</v>
      </c>
      <c r="B34" s="27" t="s">
        <v>13</v>
      </c>
      <c r="C34" s="45">
        <v>1</v>
      </c>
      <c r="D34" s="28" t="s">
        <v>28</v>
      </c>
      <c r="E34" s="117">
        <f>MEDIAN(F711:F726)</f>
        <v>93.094999999999999</v>
      </c>
      <c r="F34" s="233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>
      <c r="A35" s="26" t="s">
        <v>49</v>
      </c>
      <c r="B35" s="27" t="s">
        <v>12</v>
      </c>
      <c r="C35" s="45">
        <v>1</v>
      </c>
      <c r="D35" s="28" t="s">
        <v>28</v>
      </c>
      <c r="E35" s="117">
        <f>MEDIAN(F727:F742)</f>
        <v>82.365000000000009</v>
      </c>
      <c r="F35" s="233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>
      <c r="A36" s="26" t="s">
        <v>49</v>
      </c>
      <c r="B36" s="27" t="s">
        <v>13</v>
      </c>
      <c r="C36" s="45">
        <v>1</v>
      </c>
      <c r="D36" s="28" t="s">
        <v>28</v>
      </c>
      <c r="E36" s="117">
        <f>MEDIAN(F743:F758)</f>
        <v>82.5</v>
      </c>
      <c r="F36" s="233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>
      <c r="A37" s="26" t="s">
        <v>50</v>
      </c>
      <c r="B37" s="27" t="s">
        <v>12</v>
      </c>
      <c r="C37" s="45">
        <v>1</v>
      </c>
      <c r="D37" s="28" t="s">
        <v>28</v>
      </c>
      <c r="E37" s="117">
        <f>MEDIAN(F759:F774)</f>
        <v>33.49</v>
      </c>
      <c r="F37" s="233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>
      <c r="A38" s="30" t="s">
        <v>50</v>
      </c>
      <c r="B38" s="31" t="s">
        <v>13</v>
      </c>
      <c r="C38" s="46">
        <v>1</v>
      </c>
      <c r="D38" s="32" t="s">
        <v>28</v>
      </c>
      <c r="E38" s="119">
        <f>MEDIAN(F775:F790)</f>
        <v>33.51</v>
      </c>
      <c r="F38" s="234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>
      <c r="A39" s="36" t="s">
        <v>40</v>
      </c>
      <c r="B39" s="29" t="s">
        <v>12</v>
      </c>
      <c r="C39" s="44">
        <v>1</v>
      </c>
      <c r="D39" s="37" t="s">
        <v>29</v>
      </c>
      <c r="E39" s="235" t="e">
        <f>MEDIAN(F791:F806)</f>
        <v>#NUM!</v>
      </c>
      <c r="F39" s="236" t="e">
        <f>MEDIAN(G791:G806)</f>
        <v>#NUM!</v>
      </c>
      <c r="G39" s="235" t="e">
        <f>AVERAGE(F791:F806)</f>
        <v>#DIV/0!</v>
      </c>
      <c r="H39" s="237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>
      <c r="A40" s="26" t="s">
        <v>40</v>
      </c>
      <c r="B40" s="27" t="s">
        <v>13</v>
      </c>
      <c r="C40" s="45">
        <v>1</v>
      </c>
      <c r="D40" s="28" t="s">
        <v>29</v>
      </c>
      <c r="E40" s="117" t="e">
        <f>MEDIAN(F807:F822)</f>
        <v>#NUM!</v>
      </c>
      <c r="F40" s="233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>
      <c r="A41" s="26" t="s">
        <v>41</v>
      </c>
      <c r="B41" s="27" t="s">
        <v>12</v>
      </c>
      <c r="C41" s="45">
        <v>1</v>
      </c>
      <c r="D41" s="28" t="s">
        <v>29</v>
      </c>
      <c r="E41" s="117" t="e">
        <f>MEDIAN(F823:F838)</f>
        <v>#NUM!</v>
      </c>
      <c r="F41" s="233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>
      <c r="A42" s="26" t="s">
        <v>41</v>
      </c>
      <c r="B42" s="27" t="s">
        <v>13</v>
      </c>
      <c r="C42" s="45">
        <v>1</v>
      </c>
      <c r="D42" s="28" t="s">
        <v>29</v>
      </c>
      <c r="E42" s="117" t="e">
        <f>MEDIAN(F839:F854)</f>
        <v>#NUM!</v>
      </c>
      <c r="F42" s="233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>
      <c r="A43" s="26" t="s">
        <v>42</v>
      </c>
      <c r="B43" s="27" t="s">
        <v>12</v>
      </c>
      <c r="C43" s="45">
        <v>1</v>
      </c>
      <c r="D43" s="28" t="s">
        <v>29</v>
      </c>
      <c r="E43" s="117" t="e">
        <f>MEDIAN(F855:F870)</f>
        <v>#NUM!</v>
      </c>
      <c r="F43" s="233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>
      <c r="A44" s="26" t="s">
        <v>42</v>
      </c>
      <c r="B44" s="27" t="s">
        <v>13</v>
      </c>
      <c r="C44" s="45">
        <v>1</v>
      </c>
      <c r="D44" s="28" t="s">
        <v>29</v>
      </c>
      <c r="E44" s="117" t="e">
        <f>MEDIAN(F871:F886)</f>
        <v>#NUM!</v>
      </c>
      <c r="F44" s="233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>
      <c r="A45" s="26" t="s">
        <v>43</v>
      </c>
      <c r="B45" s="27" t="s">
        <v>12</v>
      </c>
      <c r="C45" s="45">
        <v>1</v>
      </c>
      <c r="D45" s="28" t="s">
        <v>29</v>
      </c>
      <c r="E45" s="117">
        <f>MEDIAN(F887:F902)</f>
        <v>864.23</v>
      </c>
      <c r="F45" s="233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>
      <c r="A46" s="26" t="s">
        <v>43</v>
      </c>
      <c r="B46" s="27" t="s">
        <v>13</v>
      </c>
      <c r="C46" s="45">
        <v>1</v>
      </c>
      <c r="D46" s="28" t="s">
        <v>29</v>
      </c>
      <c r="E46" s="117">
        <f>MEDIAN(F903:F918)</f>
        <v>863.33999999999992</v>
      </c>
      <c r="F46" s="233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>
      <c r="A47" s="26" t="s">
        <v>44</v>
      </c>
      <c r="B47" s="27" t="s">
        <v>12</v>
      </c>
      <c r="C47" s="45">
        <v>1</v>
      </c>
      <c r="D47" s="28" t="s">
        <v>29</v>
      </c>
      <c r="E47" s="117">
        <f>MEDIAN(F919:F934)</f>
        <v>723.81</v>
      </c>
      <c r="F47" s="233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>
      <c r="A48" s="26" t="s">
        <v>44</v>
      </c>
      <c r="B48" s="27" t="s">
        <v>13</v>
      </c>
      <c r="C48" s="45">
        <v>1</v>
      </c>
      <c r="D48" s="28" t="s">
        <v>29</v>
      </c>
      <c r="E48" s="117">
        <f>MEDIAN(F935:F950)</f>
        <v>719.36500000000001</v>
      </c>
      <c r="F48" s="233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>
      <c r="A49" s="26" t="s">
        <v>46</v>
      </c>
      <c r="B49" s="29" t="s">
        <v>12</v>
      </c>
      <c r="C49" s="45">
        <v>1</v>
      </c>
      <c r="D49" s="28" t="s">
        <v>29</v>
      </c>
      <c r="E49" s="117">
        <f>MEDIAN(F951:F966)</f>
        <v>416.45000000000005</v>
      </c>
      <c r="F49" s="233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>
      <c r="A50" s="30" t="s">
        <v>46</v>
      </c>
      <c r="B50" s="31" t="s">
        <v>13</v>
      </c>
      <c r="C50" s="46">
        <v>1</v>
      </c>
      <c r="D50" s="32" t="s">
        <v>29</v>
      </c>
      <c r="E50" s="119">
        <f>MEDIAN(F967:F982)</f>
        <v>416.79999999999995</v>
      </c>
      <c r="F50" s="234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>
      <c r="L51"/>
      <c r="M51"/>
      <c r="N51"/>
      <c r="O51"/>
    </row>
    <row r="52" spans="1:15">
      <c r="A52" s="163" t="s">
        <v>8</v>
      </c>
      <c r="B52" s="166" t="s">
        <v>10</v>
      </c>
      <c r="C52" s="166" t="s">
        <v>11</v>
      </c>
      <c r="D52" s="169" t="s">
        <v>9</v>
      </c>
      <c r="E52" s="172" t="s">
        <v>27</v>
      </c>
      <c r="F52" s="188" t="s">
        <v>19</v>
      </c>
      <c r="G52" s="195"/>
      <c r="H52" s="192" t="s">
        <v>65</v>
      </c>
      <c r="I52"/>
      <c r="J52" s="13" t="s">
        <v>31</v>
      </c>
      <c r="K52"/>
      <c r="L52"/>
      <c r="M52"/>
      <c r="N52"/>
      <c r="O52"/>
    </row>
    <row r="53" spans="1:15">
      <c r="A53" s="164"/>
      <c r="B53" s="167"/>
      <c r="C53" s="167"/>
      <c r="D53" s="170"/>
      <c r="E53" s="173"/>
      <c r="F53" s="76" t="s">
        <v>25</v>
      </c>
      <c r="G53" s="79" t="s">
        <v>26</v>
      </c>
      <c r="H53" s="193"/>
      <c r="I53"/>
      <c r="J53" s="13" t="s">
        <v>70</v>
      </c>
      <c r="K53"/>
      <c r="L53"/>
      <c r="M53"/>
      <c r="N53"/>
      <c r="O53"/>
    </row>
    <row r="54" spans="1:15" ht="13.5" thickBot="1">
      <c r="A54" s="184"/>
      <c r="B54" s="185"/>
      <c r="C54" s="185"/>
      <c r="D54" s="186"/>
      <c r="E54" s="187"/>
      <c r="F54" s="58" t="s">
        <v>69</v>
      </c>
      <c r="G54" s="77" t="s">
        <v>69</v>
      </c>
      <c r="H54" s="194"/>
      <c r="I54"/>
      <c r="J54" s="13" t="s">
        <v>56</v>
      </c>
      <c r="K54"/>
      <c r="L54"/>
      <c r="M54"/>
      <c r="N54"/>
      <c r="O54"/>
    </row>
    <row r="55" spans="1:15">
      <c r="A55" s="36" t="s">
        <v>39</v>
      </c>
      <c r="B55" s="29" t="s">
        <v>12</v>
      </c>
      <c r="C55" s="29">
        <v>1</v>
      </c>
      <c r="D55" s="44">
        <v>1</v>
      </c>
      <c r="E55" s="37" t="s">
        <v>28</v>
      </c>
      <c r="F55" s="115">
        <v>825.37</v>
      </c>
      <c r="G55" s="229">
        <v>840.77</v>
      </c>
      <c r="H55" s="81">
        <v>718</v>
      </c>
      <c r="I55"/>
      <c r="J55" s="13" t="s">
        <v>122</v>
      </c>
      <c r="K55"/>
      <c r="L55"/>
      <c r="M55"/>
      <c r="N55"/>
      <c r="O55"/>
    </row>
    <row r="56" spans="1:15">
      <c r="A56" s="26" t="s">
        <v>39</v>
      </c>
      <c r="B56" s="27" t="s">
        <v>12</v>
      </c>
      <c r="C56" s="27">
        <v>2</v>
      </c>
      <c r="D56" s="45">
        <v>1</v>
      </c>
      <c r="E56" s="28" t="s">
        <v>28</v>
      </c>
      <c r="F56" s="117">
        <v>827.33</v>
      </c>
      <c r="G56" s="230">
        <v>842.45</v>
      </c>
      <c r="H56" s="82">
        <v>718</v>
      </c>
      <c r="I56"/>
      <c r="J56" s="13" t="s">
        <v>111</v>
      </c>
      <c r="K56"/>
      <c r="L56"/>
      <c r="M56"/>
      <c r="N56"/>
      <c r="O56"/>
    </row>
    <row r="57" spans="1:15">
      <c r="A57" s="26" t="s">
        <v>39</v>
      </c>
      <c r="B57" s="27" t="s">
        <v>12</v>
      </c>
      <c r="C57" s="27">
        <v>3</v>
      </c>
      <c r="D57" s="45">
        <v>1</v>
      </c>
      <c r="E57" s="28" t="s">
        <v>28</v>
      </c>
      <c r="F57" s="117">
        <v>828.75</v>
      </c>
      <c r="G57" s="230">
        <v>844.52</v>
      </c>
      <c r="H57" s="82">
        <v>718</v>
      </c>
      <c r="I57"/>
      <c r="J57" s="13" t="s">
        <v>54</v>
      </c>
      <c r="K57"/>
      <c r="L57"/>
      <c r="M57"/>
      <c r="N57"/>
      <c r="O57"/>
    </row>
    <row r="58" spans="1:15">
      <c r="A58" s="26" t="s">
        <v>39</v>
      </c>
      <c r="B58" s="29" t="s">
        <v>12</v>
      </c>
      <c r="C58" s="27">
        <v>4</v>
      </c>
      <c r="D58" s="45">
        <v>1</v>
      </c>
      <c r="E58" s="28" t="s">
        <v>28</v>
      </c>
      <c r="F58" s="117">
        <v>832.06</v>
      </c>
      <c r="G58" s="230">
        <v>847.67</v>
      </c>
      <c r="H58" s="82">
        <v>718</v>
      </c>
      <c r="I58"/>
      <c r="J58"/>
      <c r="K58"/>
      <c r="L58"/>
      <c r="M58"/>
      <c r="N58"/>
      <c r="O58"/>
    </row>
    <row r="59" spans="1:15">
      <c r="A59" s="26" t="s">
        <v>39</v>
      </c>
      <c r="B59" s="27" t="s">
        <v>12</v>
      </c>
      <c r="C59" s="27">
        <v>5</v>
      </c>
      <c r="D59" s="45">
        <v>1</v>
      </c>
      <c r="E59" s="28" t="s">
        <v>28</v>
      </c>
      <c r="F59" s="117">
        <v>831.38</v>
      </c>
      <c r="G59" s="230">
        <v>847.45</v>
      </c>
      <c r="H59" s="82">
        <v>718</v>
      </c>
      <c r="I59"/>
      <c r="J59"/>
      <c r="K59"/>
      <c r="L59"/>
      <c r="M59"/>
      <c r="N59"/>
      <c r="O59"/>
    </row>
    <row r="60" spans="1:15">
      <c r="A60" s="26" t="s">
        <v>39</v>
      </c>
      <c r="B60" s="27" t="s">
        <v>12</v>
      </c>
      <c r="C60" s="27">
        <v>6</v>
      </c>
      <c r="D60" s="45">
        <v>1</v>
      </c>
      <c r="E60" s="28" t="s">
        <v>28</v>
      </c>
      <c r="F60" s="117">
        <v>830.98</v>
      </c>
      <c r="G60" s="230">
        <v>846.17</v>
      </c>
      <c r="H60" s="82">
        <v>718</v>
      </c>
      <c r="I60"/>
      <c r="J60"/>
      <c r="K60"/>
      <c r="L60"/>
      <c r="M60"/>
      <c r="N60"/>
      <c r="O60"/>
    </row>
    <row r="61" spans="1:15">
      <c r="A61" s="26" t="s">
        <v>39</v>
      </c>
      <c r="B61" s="29" t="s">
        <v>12</v>
      </c>
      <c r="C61" s="27">
        <v>7</v>
      </c>
      <c r="D61" s="45">
        <v>1</v>
      </c>
      <c r="E61" s="28" t="s">
        <v>28</v>
      </c>
      <c r="F61" s="117">
        <v>834.49</v>
      </c>
      <c r="G61" s="230">
        <v>849.8</v>
      </c>
      <c r="H61" s="82">
        <v>718</v>
      </c>
      <c r="I61"/>
      <c r="J61"/>
      <c r="K61"/>
      <c r="L61"/>
      <c r="M61"/>
      <c r="N61"/>
      <c r="O61"/>
    </row>
    <row r="62" spans="1:15">
      <c r="A62" s="26" t="s">
        <v>39</v>
      </c>
      <c r="B62" s="27" t="s">
        <v>12</v>
      </c>
      <c r="C62" s="27">
        <v>8</v>
      </c>
      <c r="D62" s="45">
        <v>1</v>
      </c>
      <c r="E62" s="28" t="s">
        <v>28</v>
      </c>
      <c r="F62" s="117">
        <v>830.91</v>
      </c>
      <c r="G62" s="230">
        <v>846.16</v>
      </c>
      <c r="H62" s="82">
        <v>718</v>
      </c>
      <c r="I62"/>
      <c r="J62"/>
      <c r="K62"/>
      <c r="L62"/>
      <c r="M62"/>
      <c r="N62"/>
      <c r="O62"/>
    </row>
    <row r="63" spans="1:15">
      <c r="A63" s="26" t="s">
        <v>39</v>
      </c>
      <c r="B63" s="27" t="s">
        <v>12</v>
      </c>
      <c r="C63" s="27">
        <v>9</v>
      </c>
      <c r="D63" s="45">
        <v>1</v>
      </c>
      <c r="E63" s="28" t="s">
        <v>28</v>
      </c>
      <c r="F63" s="117">
        <v>828.53</v>
      </c>
      <c r="G63" s="230">
        <v>844.22</v>
      </c>
      <c r="H63" s="82">
        <v>718</v>
      </c>
      <c r="I63"/>
      <c r="J63"/>
      <c r="K63"/>
      <c r="L63"/>
      <c r="M63"/>
      <c r="N63"/>
      <c r="O63"/>
    </row>
    <row r="64" spans="1:15">
      <c r="A64" s="26" t="s">
        <v>39</v>
      </c>
      <c r="B64" s="29" t="s">
        <v>12</v>
      </c>
      <c r="C64" s="27">
        <v>10</v>
      </c>
      <c r="D64" s="45">
        <v>1</v>
      </c>
      <c r="E64" s="28" t="s">
        <v>28</v>
      </c>
      <c r="F64" s="117">
        <v>829.19</v>
      </c>
      <c r="G64" s="230">
        <v>844.45</v>
      </c>
      <c r="H64" s="82">
        <v>718</v>
      </c>
      <c r="I64"/>
      <c r="J64"/>
      <c r="K64"/>
      <c r="L64"/>
      <c r="M64"/>
      <c r="N64"/>
      <c r="O64"/>
    </row>
    <row r="65" spans="1:15">
      <c r="A65" s="26" t="s">
        <v>39</v>
      </c>
      <c r="B65" s="27" t="s">
        <v>12</v>
      </c>
      <c r="C65" s="27">
        <v>11</v>
      </c>
      <c r="D65" s="45">
        <v>1</v>
      </c>
      <c r="E65" s="28" t="s">
        <v>28</v>
      </c>
      <c r="F65" s="117">
        <v>844.18</v>
      </c>
      <c r="G65" s="230">
        <v>859.95</v>
      </c>
      <c r="H65" s="82">
        <v>718</v>
      </c>
      <c r="I65"/>
      <c r="J65"/>
      <c r="K65"/>
      <c r="L65"/>
      <c r="M65"/>
      <c r="N65"/>
      <c r="O65"/>
    </row>
    <row r="66" spans="1:15">
      <c r="A66" s="26" t="s">
        <v>39</v>
      </c>
      <c r="B66" s="27" t="s">
        <v>12</v>
      </c>
      <c r="C66" s="27">
        <v>12</v>
      </c>
      <c r="D66" s="45">
        <v>1</v>
      </c>
      <c r="E66" s="28" t="s">
        <v>28</v>
      </c>
      <c r="F66" s="117">
        <v>843.69</v>
      </c>
      <c r="G66" s="230">
        <v>859.48</v>
      </c>
      <c r="H66" s="82">
        <v>718</v>
      </c>
      <c r="I66"/>
      <c r="J66"/>
      <c r="K66"/>
      <c r="L66"/>
      <c r="M66"/>
      <c r="N66"/>
      <c r="O66"/>
    </row>
    <row r="67" spans="1:15">
      <c r="A67" s="26" t="s">
        <v>39</v>
      </c>
      <c r="B67" s="29" t="s">
        <v>12</v>
      </c>
      <c r="C67" s="27">
        <v>13</v>
      </c>
      <c r="D67" s="45">
        <v>1</v>
      </c>
      <c r="E67" s="28" t="s">
        <v>28</v>
      </c>
      <c r="F67" s="117">
        <v>840</v>
      </c>
      <c r="G67" s="230">
        <v>855.66</v>
      </c>
      <c r="H67" s="82">
        <v>718</v>
      </c>
      <c r="I67"/>
      <c r="J67"/>
      <c r="K67"/>
      <c r="L67"/>
      <c r="M67"/>
      <c r="N67"/>
      <c r="O67"/>
    </row>
    <row r="68" spans="1:15">
      <c r="A68" s="26" t="s">
        <v>39</v>
      </c>
      <c r="B68" s="27" t="s">
        <v>12</v>
      </c>
      <c r="C68" s="27">
        <v>14</v>
      </c>
      <c r="D68" s="45">
        <v>1</v>
      </c>
      <c r="E68" s="28" t="s">
        <v>28</v>
      </c>
      <c r="F68" s="117">
        <v>841.35</v>
      </c>
      <c r="G68" s="230">
        <v>856.55</v>
      </c>
      <c r="H68" s="82">
        <v>718</v>
      </c>
      <c r="I68"/>
      <c r="J68"/>
      <c r="K68"/>
      <c r="L68"/>
      <c r="M68"/>
      <c r="N68"/>
      <c r="O68"/>
    </row>
    <row r="69" spans="1:15">
      <c r="A69" s="26" t="s">
        <v>39</v>
      </c>
      <c r="B69" s="27" t="s">
        <v>12</v>
      </c>
      <c r="C69" s="27">
        <v>15</v>
      </c>
      <c r="D69" s="45">
        <v>1</v>
      </c>
      <c r="E69" s="28" t="s">
        <v>28</v>
      </c>
      <c r="F69" s="117">
        <v>847.76</v>
      </c>
      <c r="G69" s="230">
        <v>863.05</v>
      </c>
      <c r="H69" s="82">
        <v>718</v>
      </c>
      <c r="I69"/>
      <c r="J69"/>
      <c r="K69"/>
      <c r="L69"/>
      <c r="M69"/>
      <c r="N69"/>
      <c r="O69"/>
    </row>
    <row r="70" spans="1:15">
      <c r="A70" s="26" t="s">
        <v>39</v>
      </c>
      <c r="B70" s="29" t="s">
        <v>12</v>
      </c>
      <c r="C70" s="27">
        <v>16</v>
      </c>
      <c r="D70" s="45">
        <v>1</v>
      </c>
      <c r="E70" s="28" t="s">
        <v>28</v>
      </c>
      <c r="F70" s="117">
        <v>853.51</v>
      </c>
      <c r="G70" s="230">
        <v>868.92</v>
      </c>
      <c r="H70" s="82">
        <v>718</v>
      </c>
      <c r="I70"/>
      <c r="J70"/>
      <c r="K70"/>
      <c r="L70"/>
      <c r="M70"/>
      <c r="N70"/>
      <c r="O70"/>
    </row>
    <row r="71" spans="1:15">
      <c r="A71" s="26" t="s">
        <v>39</v>
      </c>
      <c r="B71" s="27" t="s">
        <v>12</v>
      </c>
      <c r="C71" s="27">
        <v>17</v>
      </c>
      <c r="D71" s="45">
        <v>1</v>
      </c>
      <c r="E71" s="28" t="s">
        <v>28</v>
      </c>
      <c r="F71" s="117">
        <v>845.84</v>
      </c>
      <c r="G71" s="230">
        <v>861.55</v>
      </c>
      <c r="H71" s="82">
        <v>718</v>
      </c>
      <c r="I71"/>
      <c r="J71"/>
      <c r="K71"/>
      <c r="L71"/>
      <c r="M71"/>
      <c r="N71"/>
      <c r="O71"/>
    </row>
    <row r="72" spans="1:15">
      <c r="A72" s="26" t="s">
        <v>39</v>
      </c>
      <c r="B72" s="27" t="s">
        <v>12</v>
      </c>
      <c r="C72" s="27">
        <v>18</v>
      </c>
      <c r="D72" s="45">
        <v>1</v>
      </c>
      <c r="E72" s="28" t="s">
        <v>28</v>
      </c>
      <c r="F72" s="117">
        <v>842.03</v>
      </c>
      <c r="G72" s="230">
        <v>857.02</v>
      </c>
      <c r="H72" s="82">
        <v>718</v>
      </c>
      <c r="I72"/>
      <c r="J72"/>
      <c r="K72"/>
      <c r="L72"/>
      <c r="M72"/>
      <c r="N72"/>
      <c r="O72"/>
    </row>
    <row r="73" spans="1:15">
      <c r="A73" s="26" t="s">
        <v>39</v>
      </c>
      <c r="B73" s="29" t="s">
        <v>12</v>
      </c>
      <c r="C73" s="27">
        <v>19</v>
      </c>
      <c r="D73" s="45">
        <v>1</v>
      </c>
      <c r="E73" s="28" t="s">
        <v>28</v>
      </c>
      <c r="F73" s="117">
        <v>836.48</v>
      </c>
      <c r="G73" s="230">
        <v>851.79</v>
      </c>
      <c r="H73" s="82">
        <v>718</v>
      </c>
      <c r="I73"/>
      <c r="J73"/>
      <c r="K73"/>
      <c r="L73"/>
      <c r="M73"/>
      <c r="N73"/>
      <c r="O73"/>
    </row>
    <row r="74" spans="1:15">
      <c r="A74" s="26" t="s">
        <v>39</v>
      </c>
      <c r="B74" s="27" t="s">
        <v>12</v>
      </c>
      <c r="C74" s="27">
        <v>20</v>
      </c>
      <c r="D74" s="45">
        <v>1</v>
      </c>
      <c r="E74" s="28" t="s">
        <v>28</v>
      </c>
      <c r="F74" s="117">
        <v>836.13</v>
      </c>
      <c r="G74" s="230">
        <v>851.29</v>
      </c>
      <c r="H74" s="82">
        <v>718</v>
      </c>
      <c r="I74"/>
      <c r="J74"/>
      <c r="K74"/>
      <c r="L74"/>
      <c r="M74"/>
      <c r="N74"/>
      <c r="O74"/>
    </row>
    <row r="75" spans="1:15">
      <c r="A75" s="26" t="s">
        <v>39</v>
      </c>
      <c r="B75" s="27" t="s">
        <v>12</v>
      </c>
      <c r="C75" s="27">
        <v>21</v>
      </c>
      <c r="D75" s="45">
        <v>1</v>
      </c>
      <c r="E75" s="28" t="s">
        <v>28</v>
      </c>
      <c r="F75" s="117">
        <v>838.37</v>
      </c>
      <c r="G75" s="230">
        <v>853.66</v>
      </c>
      <c r="H75" s="82">
        <v>718</v>
      </c>
      <c r="I75"/>
      <c r="J75"/>
      <c r="K75"/>
      <c r="L75"/>
      <c r="M75"/>
      <c r="N75"/>
      <c r="O75"/>
    </row>
    <row r="76" spans="1:15">
      <c r="A76" s="26" t="s">
        <v>39</v>
      </c>
      <c r="B76" s="29" t="s">
        <v>12</v>
      </c>
      <c r="C76" s="27">
        <v>22</v>
      </c>
      <c r="D76" s="45">
        <v>1</v>
      </c>
      <c r="E76" s="28" t="s">
        <v>28</v>
      </c>
      <c r="F76" s="117">
        <v>839.38</v>
      </c>
      <c r="G76" s="230">
        <v>854.93</v>
      </c>
      <c r="H76" s="82">
        <v>718</v>
      </c>
      <c r="I76"/>
      <c r="J76"/>
      <c r="K76"/>
      <c r="L76"/>
      <c r="M76"/>
      <c r="N76"/>
      <c r="O76"/>
    </row>
    <row r="77" spans="1:15">
      <c r="A77" s="26" t="s">
        <v>39</v>
      </c>
      <c r="B77" s="27" t="s">
        <v>12</v>
      </c>
      <c r="C77" s="27">
        <v>23</v>
      </c>
      <c r="D77" s="45">
        <v>1</v>
      </c>
      <c r="E77" s="28" t="s">
        <v>28</v>
      </c>
      <c r="F77" s="117">
        <v>844.92</v>
      </c>
      <c r="G77" s="230">
        <v>860.2</v>
      </c>
      <c r="H77" s="82">
        <v>718</v>
      </c>
      <c r="I77"/>
      <c r="J77"/>
      <c r="K77"/>
      <c r="L77"/>
      <c r="M77"/>
      <c r="N77"/>
      <c r="O77"/>
    </row>
    <row r="78" spans="1:15">
      <c r="A78" s="26" t="s">
        <v>39</v>
      </c>
      <c r="B78" s="27" t="s">
        <v>12</v>
      </c>
      <c r="C78" s="27">
        <v>24</v>
      </c>
      <c r="D78" s="45">
        <v>1</v>
      </c>
      <c r="E78" s="28" t="s">
        <v>28</v>
      </c>
      <c r="F78" s="117">
        <v>855.31</v>
      </c>
      <c r="G78" s="230">
        <v>870.81</v>
      </c>
      <c r="H78" s="82">
        <v>718</v>
      </c>
      <c r="I78"/>
      <c r="J78"/>
      <c r="K78"/>
      <c r="L78"/>
      <c r="M78"/>
      <c r="N78"/>
      <c r="O78"/>
    </row>
    <row r="79" spans="1:15">
      <c r="A79" s="26" t="s">
        <v>39</v>
      </c>
      <c r="B79" s="29" t="s">
        <v>12</v>
      </c>
      <c r="C79" s="27">
        <v>25</v>
      </c>
      <c r="D79" s="45">
        <v>1</v>
      </c>
      <c r="E79" s="28" t="s">
        <v>28</v>
      </c>
      <c r="F79" s="117">
        <v>859.36</v>
      </c>
      <c r="G79" s="230">
        <v>875.09</v>
      </c>
      <c r="H79" s="82">
        <v>718</v>
      </c>
      <c r="I79"/>
      <c r="J79"/>
      <c r="K79"/>
      <c r="L79"/>
      <c r="M79"/>
      <c r="N79"/>
      <c r="O79"/>
    </row>
    <row r="80" spans="1:15">
      <c r="A80" s="26" t="s">
        <v>39</v>
      </c>
      <c r="B80" s="27" t="s">
        <v>12</v>
      </c>
      <c r="C80" s="27">
        <v>26</v>
      </c>
      <c r="D80" s="45">
        <v>1</v>
      </c>
      <c r="E80" s="28" t="s">
        <v>28</v>
      </c>
      <c r="F80" s="117">
        <v>856.11</v>
      </c>
      <c r="G80" s="230">
        <v>871.75</v>
      </c>
      <c r="H80" s="82">
        <v>718</v>
      </c>
      <c r="I80"/>
      <c r="J80"/>
      <c r="K80"/>
      <c r="L80"/>
      <c r="M80"/>
      <c r="N80"/>
      <c r="O80"/>
    </row>
    <row r="81" spans="1:15">
      <c r="A81" s="26" t="s">
        <v>39</v>
      </c>
      <c r="B81" s="27" t="s">
        <v>12</v>
      </c>
      <c r="C81" s="27">
        <v>27</v>
      </c>
      <c r="D81" s="45">
        <v>1</v>
      </c>
      <c r="E81" s="28" t="s">
        <v>28</v>
      </c>
      <c r="F81" s="117">
        <v>854.29</v>
      </c>
      <c r="G81" s="230">
        <v>870.07</v>
      </c>
      <c r="H81" s="82">
        <v>718</v>
      </c>
      <c r="I81"/>
      <c r="J81"/>
      <c r="K81"/>
      <c r="L81"/>
      <c r="M81"/>
      <c r="N81"/>
      <c r="O81"/>
    </row>
    <row r="82" spans="1:15">
      <c r="A82" s="26" t="s">
        <v>39</v>
      </c>
      <c r="B82" s="29" t="s">
        <v>12</v>
      </c>
      <c r="C82" s="27">
        <v>28</v>
      </c>
      <c r="D82" s="45">
        <v>1</v>
      </c>
      <c r="E82" s="28" t="s">
        <v>28</v>
      </c>
      <c r="F82" s="117">
        <v>840.81</v>
      </c>
      <c r="G82" s="230">
        <v>856.37</v>
      </c>
      <c r="H82" s="82">
        <v>718</v>
      </c>
      <c r="I82"/>
      <c r="J82"/>
      <c r="K82"/>
      <c r="L82"/>
      <c r="M82"/>
      <c r="N82"/>
      <c r="O82"/>
    </row>
    <row r="83" spans="1:15">
      <c r="A83" s="26" t="s">
        <v>39</v>
      </c>
      <c r="B83" s="27" t="s">
        <v>12</v>
      </c>
      <c r="C83" s="27">
        <v>29</v>
      </c>
      <c r="D83" s="45">
        <v>1</v>
      </c>
      <c r="E83" s="28" t="s">
        <v>28</v>
      </c>
      <c r="F83" s="117">
        <v>839.76</v>
      </c>
      <c r="G83" s="230">
        <v>855.64</v>
      </c>
      <c r="H83" s="82">
        <v>718</v>
      </c>
      <c r="I83"/>
      <c r="J83"/>
      <c r="K83"/>
      <c r="L83"/>
      <c r="M83"/>
      <c r="N83"/>
      <c r="O83"/>
    </row>
    <row r="84" spans="1:15">
      <c r="A84" s="26" t="s">
        <v>39</v>
      </c>
      <c r="B84" s="27" t="s">
        <v>12</v>
      </c>
      <c r="C84" s="27">
        <v>30</v>
      </c>
      <c r="D84" s="45">
        <v>1</v>
      </c>
      <c r="E84" s="28" t="s">
        <v>28</v>
      </c>
      <c r="F84" s="117">
        <v>843.27</v>
      </c>
      <c r="G84" s="230">
        <v>859.05</v>
      </c>
      <c r="H84" s="82">
        <v>718</v>
      </c>
      <c r="I84"/>
      <c r="J84"/>
      <c r="K84"/>
      <c r="L84"/>
      <c r="M84"/>
      <c r="N84"/>
      <c r="O84"/>
    </row>
    <row r="85" spans="1:15">
      <c r="A85" s="26" t="s">
        <v>39</v>
      </c>
      <c r="B85" s="29" t="s">
        <v>12</v>
      </c>
      <c r="C85" s="27">
        <v>31</v>
      </c>
      <c r="D85" s="45">
        <v>1</v>
      </c>
      <c r="E85" s="28" t="s">
        <v>28</v>
      </c>
      <c r="F85" s="117">
        <v>855.75</v>
      </c>
      <c r="G85" s="230">
        <v>871.21</v>
      </c>
      <c r="H85" s="82">
        <v>718</v>
      </c>
      <c r="I85"/>
      <c r="J85"/>
      <c r="K85"/>
      <c r="L85"/>
      <c r="M85"/>
      <c r="N85"/>
      <c r="O85"/>
    </row>
    <row r="86" spans="1:15">
      <c r="A86" s="26" t="s">
        <v>39</v>
      </c>
      <c r="B86" s="27" t="s">
        <v>12</v>
      </c>
      <c r="C86" s="27">
        <v>32</v>
      </c>
      <c r="D86" s="45">
        <v>1</v>
      </c>
      <c r="E86" s="28" t="s">
        <v>28</v>
      </c>
      <c r="F86" s="117">
        <v>843.45</v>
      </c>
      <c r="G86" s="230">
        <v>859.21</v>
      </c>
      <c r="H86" s="82">
        <v>718</v>
      </c>
      <c r="I86"/>
      <c r="J86"/>
      <c r="K86"/>
      <c r="L86"/>
      <c r="M86"/>
      <c r="N86"/>
      <c r="O86"/>
    </row>
    <row r="87" spans="1:15">
      <c r="A87" s="26" t="s">
        <v>39</v>
      </c>
      <c r="B87" s="27" t="s">
        <v>12</v>
      </c>
      <c r="C87" s="27">
        <v>1</v>
      </c>
      <c r="D87" s="45">
        <v>2</v>
      </c>
      <c r="E87" s="28" t="s">
        <v>28</v>
      </c>
      <c r="F87" s="117">
        <v>825.13</v>
      </c>
      <c r="G87" s="230">
        <v>840.92</v>
      </c>
      <c r="H87" s="82">
        <v>718</v>
      </c>
      <c r="I87"/>
      <c r="J87"/>
      <c r="K87"/>
      <c r="L87"/>
      <c r="M87"/>
      <c r="N87"/>
      <c r="O87"/>
    </row>
    <row r="88" spans="1:15">
      <c r="A88" s="26" t="s">
        <v>39</v>
      </c>
      <c r="B88" s="29" t="s">
        <v>12</v>
      </c>
      <c r="C88" s="27">
        <v>2</v>
      </c>
      <c r="D88" s="45">
        <v>2</v>
      </c>
      <c r="E88" s="28" t="s">
        <v>28</v>
      </c>
      <c r="F88" s="117">
        <v>827.24</v>
      </c>
      <c r="G88" s="230">
        <v>842.48</v>
      </c>
      <c r="H88" s="82">
        <v>718</v>
      </c>
      <c r="I88"/>
      <c r="J88"/>
      <c r="K88"/>
      <c r="L88"/>
      <c r="M88"/>
      <c r="N88"/>
      <c r="O88"/>
    </row>
    <row r="89" spans="1:15">
      <c r="A89" s="26" t="s">
        <v>39</v>
      </c>
      <c r="B89" s="27" t="s">
        <v>12</v>
      </c>
      <c r="C89" s="27">
        <v>3</v>
      </c>
      <c r="D89" s="45">
        <v>2</v>
      </c>
      <c r="E89" s="28" t="s">
        <v>28</v>
      </c>
      <c r="F89" s="117">
        <v>828.67</v>
      </c>
      <c r="G89" s="230">
        <v>844.6</v>
      </c>
      <c r="H89" s="82">
        <v>718</v>
      </c>
      <c r="I89"/>
      <c r="J89"/>
      <c r="K89"/>
      <c r="L89"/>
      <c r="M89"/>
      <c r="N89"/>
      <c r="O89"/>
    </row>
    <row r="90" spans="1:15">
      <c r="A90" s="26" t="s">
        <v>39</v>
      </c>
      <c r="B90" s="27" t="s">
        <v>12</v>
      </c>
      <c r="C90" s="27">
        <v>4</v>
      </c>
      <c r="D90" s="45">
        <v>2</v>
      </c>
      <c r="E90" s="28" t="s">
        <v>28</v>
      </c>
      <c r="F90" s="117">
        <v>832.08</v>
      </c>
      <c r="G90" s="230">
        <v>847.75</v>
      </c>
      <c r="H90" s="82">
        <v>718</v>
      </c>
      <c r="I90"/>
      <c r="J90"/>
      <c r="K90"/>
      <c r="L90"/>
      <c r="M90"/>
      <c r="N90"/>
      <c r="O90"/>
    </row>
    <row r="91" spans="1:15">
      <c r="A91" s="26" t="s">
        <v>39</v>
      </c>
      <c r="B91" s="29" t="s">
        <v>12</v>
      </c>
      <c r="C91" s="27">
        <v>5</v>
      </c>
      <c r="D91" s="45">
        <v>2</v>
      </c>
      <c r="E91" s="28" t="s">
        <v>28</v>
      </c>
      <c r="F91" s="117">
        <v>831.37</v>
      </c>
      <c r="G91" s="230">
        <v>847.34</v>
      </c>
      <c r="H91" s="82">
        <v>718</v>
      </c>
      <c r="I91"/>
      <c r="J91"/>
      <c r="K91"/>
      <c r="L91"/>
      <c r="M91"/>
      <c r="N91"/>
      <c r="O91"/>
    </row>
    <row r="92" spans="1:15">
      <c r="A92" s="26" t="s">
        <v>39</v>
      </c>
      <c r="B92" s="27" t="s">
        <v>12</v>
      </c>
      <c r="C92" s="27">
        <v>6</v>
      </c>
      <c r="D92" s="45">
        <v>2</v>
      </c>
      <c r="E92" s="28" t="s">
        <v>28</v>
      </c>
      <c r="F92" s="117">
        <v>830.96</v>
      </c>
      <c r="G92" s="230">
        <v>846.29</v>
      </c>
      <c r="H92" s="82">
        <v>718</v>
      </c>
      <c r="I92"/>
      <c r="J92"/>
      <c r="K92"/>
      <c r="L92"/>
      <c r="M92"/>
      <c r="N92"/>
      <c r="O92"/>
    </row>
    <row r="93" spans="1:15">
      <c r="A93" s="26" t="s">
        <v>39</v>
      </c>
      <c r="B93" s="27" t="s">
        <v>12</v>
      </c>
      <c r="C93" s="27">
        <v>7</v>
      </c>
      <c r="D93" s="45">
        <v>2</v>
      </c>
      <c r="E93" s="28" t="s">
        <v>28</v>
      </c>
      <c r="F93" s="117">
        <v>834.5</v>
      </c>
      <c r="G93" s="230">
        <v>849.85</v>
      </c>
      <c r="H93" s="82">
        <v>718</v>
      </c>
      <c r="I93"/>
      <c r="J93"/>
      <c r="K93"/>
      <c r="L93"/>
      <c r="M93"/>
      <c r="N93"/>
      <c r="O93"/>
    </row>
    <row r="94" spans="1:15">
      <c r="A94" s="26" t="s">
        <v>39</v>
      </c>
      <c r="B94" s="29" t="s">
        <v>12</v>
      </c>
      <c r="C94" s="27">
        <v>8</v>
      </c>
      <c r="D94" s="45">
        <v>2</v>
      </c>
      <c r="E94" s="28" t="s">
        <v>28</v>
      </c>
      <c r="F94" s="117">
        <v>830.95</v>
      </c>
      <c r="G94" s="230">
        <v>846.17</v>
      </c>
      <c r="H94" s="82">
        <v>718</v>
      </c>
      <c r="I94"/>
      <c r="J94"/>
      <c r="K94"/>
      <c r="L94"/>
      <c r="M94"/>
      <c r="N94"/>
      <c r="O94"/>
    </row>
    <row r="95" spans="1:15">
      <c r="A95" s="26" t="s">
        <v>39</v>
      </c>
      <c r="B95" s="27" t="s">
        <v>12</v>
      </c>
      <c r="C95" s="27">
        <v>9</v>
      </c>
      <c r="D95" s="45">
        <v>2</v>
      </c>
      <c r="E95" s="28" t="s">
        <v>28</v>
      </c>
      <c r="F95" s="117">
        <v>828.33</v>
      </c>
      <c r="G95" s="230">
        <v>844.31</v>
      </c>
      <c r="H95" s="82">
        <v>718</v>
      </c>
      <c r="I95"/>
      <c r="J95"/>
      <c r="K95"/>
      <c r="L95"/>
      <c r="M95"/>
      <c r="N95"/>
      <c r="O95"/>
    </row>
    <row r="96" spans="1:15">
      <c r="A96" s="26" t="s">
        <v>39</v>
      </c>
      <c r="B96" s="27" t="s">
        <v>12</v>
      </c>
      <c r="C96" s="27">
        <v>10</v>
      </c>
      <c r="D96" s="45">
        <v>2</v>
      </c>
      <c r="E96" s="28" t="s">
        <v>28</v>
      </c>
      <c r="F96" s="117">
        <v>829.06</v>
      </c>
      <c r="G96" s="230">
        <v>844.48</v>
      </c>
      <c r="H96" s="82">
        <v>718</v>
      </c>
      <c r="I96"/>
      <c r="J96"/>
      <c r="K96"/>
      <c r="L96"/>
      <c r="M96"/>
      <c r="N96"/>
      <c r="O96"/>
    </row>
    <row r="97" spans="1:15">
      <c r="A97" s="26" t="s">
        <v>39</v>
      </c>
      <c r="B97" s="29" t="s">
        <v>12</v>
      </c>
      <c r="C97" s="27">
        <v>11</v>
      </c>
      <c r="D97" s="45">
        <v>2</v>
      </c>
      <c r="E97" s="28" t="s">
        <v>28</v>
      </c>
      <c r="F97" s="117">
        <v>844.29</v>
      </c>
      <c r="G97" s="230">
        <v>859.8</v>
      </c>
      <c r="H97" s="82">
        <v>718</v>
      </c>
      <c r="I97"/>
      <c r="J97"/>
      <c r="K97"/>
      <c r="L97"/>
      <c r="M97"/>
      <c r="N97"/>
      <c r="O97"/>
    </row>
    <row r="98" spans="1:15">
      <c r="A98" s="26" t="s">
        <v>39</v>
      </c>
      <c r="B98" s="27" t="s">
        <v>12</v>
      </c>
      <c r="C98" s="27">
        <v>12</v>
      </c>
      <c r="D98" s="45">
        <v>2</v>
      </c>
      <c r="E98" s="28" t="s">
        <v>28</v>
      </c>
      <c r="F98" s="117">
        <v>843.78</v>
      </c>
      <c r="G98" s="230">
        <v>859.42</v>
      </c>
      <c r="H98" s="82">
        <v>718</v>
      </c>
      <c r="I98"/>
      <c r="J98"/>
      <c r="K98"/>
      <c r="L98"/>
      <c r="M98"/>
      <c r="N98"/>
      <c r="O98"/>
    </row>
    <row r="99" spans="1:15">
      <c r="A99" s="26" t="s">
        <v>39</v>
      </c>
      <c r="B99" s="27" t="s">
        <v>12</v>
      </c>
      <c r="C99" s="27">
        <v>13</v>
      </c>
      <c r="D99" s="45">
        <v>2</v>
      </c>
      <c r="E99" s="28" t="s">
        <v>28</v>
      </c>
      <c r="F99" s="117">
        <v>840.1</v>
      </c>
      <c r="G99" s="230">
        <v>855.72</v>
      </c>
      <c r="H99" s="82">
        <v>718</v>
      </c>
      <c r="I99"/>
      <c r="J99"/>
      <c r="K99"/>
      <c r="L99"/>
      <c r="M99"/>
      <c r="N99"/>
      <c r="O99"/>
    </row>
    <row r="100" spans="1:15">
      <c r="A100" s="26" t="s">
        <v>39</v>
      </c>
      <c r="B100" s="29" t="s">
        <v>12</v>
      </c>
      <c r="C100" s="27">
        <v>14</v>
      </c>
      <c r="D100" s="45">
        <v>2</v>
      </c>
      <c r="E100" s="28" t="s">
        <v>28</v>
      </c>
      <c r="F100" s="117">
        <v>841.41</v>
      </c>
      <c r="G100" s="230">
        <v>856.62</v>
      </c>
      <c r="H100" s="82">
        <v>718</v>
      </c>
      <c r="I100"/>
      <c r="J100"/>
      <c r="K100"/>
      <c r="L100"/>
      <c r="M100"/>
      <c r="N100"/>
      <c r="O100"/>
    </row>
    <row r="101" spans="1:15">
      <c r="A101" s="26" t="s">
        <v>39</v>
      </c>
      <c r="B101" s="27" t="s">
        <v>12</v>
      </c>
      <c r="C101" s="27">
        <v>15</v>
      </c>
      <c r="D101" s="45">
        <v>2</v>
      </c>
      <c r="E101" s="28" t="s">
        <v>28</v>
      </c>
      <c r="F101" s="117">
        <v>847.79</v>
      </c>
      <c r="G101" s="230">
        <v>862.97</v>
      </c>
      <c r="H101" s="82">
        <v>718</v>
      </c>
      <c r="I101"/>
      <c r="J101"/>
      <c r="K101"/>
      <c r="L101"/>
      <c r="M101"/>
      <c r="N101"/>
      <c r="O101"/>
    </row>
    <row r="102" spans="1:15">
      <c r="A102" s="26" t="s">
        <v>39</v>
      </c>
      <c r="B102" s="27" t="s">
        <v>12</v>
      </c>
      <c r="C102" s="27">
        <v>16</v>
      </c>
      <c r="D102" s="45">
        <v>2</v>
      </c>
      <c r="E102" s="28" t="s">
        <v>28</v>
      </c>
      <c r="F102" s="117">
        <v>853.54</v>
      </c>
      <c r="G102" s="230">
        <v>868.75</v>
      </c>
      <c r="H102" s="82">
        <v>718</v>
      </c>
      <c r="I102"/>
      <c r="J102"/>
      <c r="K102"/>
      <c r="L102"/>
      <c r="M102"/>
      <c r="N102"/>
      <c r="O102"/>
    </row>
    <row r="103" spans="1:15">
      <c r="A103" s="26" t="s">
        <v>39</v>
      </c>
      <c r="B103" s="29" t="s">
        <v>12</v>
      </c>
      <c r="C103" s="27">
        <v>17</v>
      </c>
      <c r="D103" s="45">
        <v>2</v>
      </c>
      <c r="E103" s="28" t="s">
        <v>28</v>
      </c>
      <c r="F103" s="117">
        <v>846.03</v>
      </c>
      <c r="G103" s="230">
        <v>861.39</v>
      </c>
      <c r="H103" s="82">
        <v>718</v>
      </c>
      <c r="I103"/>
      <c r="J103"/>
      <c r="K103"/>
      <c r="L103"/>
      <c r="M103"/>
      <c r="N103"/>
      <c r="O103"/>
    </row>
    <row r="104" spans="1:15">
      <c r="A104" s="26" t="s">
        <v>39</v>
      </c>
      <c r="B104" s="27" t="s">
        <v>12</v>
      </c>
      <c r="C104" s="27">
        <v>18</v>
      </c>
      <c r="D104" s="45">
        <v>2</v>
      </c>
      <c r="E104" s="28" t="s">
        <v>28</v>
      </c>
      <c r="F104" s="117">
        <v>842.17</v>
      </c>
      <c r="G104" s="230">
        <v>857.24</v>
      </c>
      <c r="H104" s="82">
        <v>718</v>
      </c>
      <c r="I104"/>
      <c r="J104"/>
      <c r="K104"/>
      <c r="L104"/>
      <c r="M104"/>
      <c r="N104"/>
      <c r="O104"/>
    </row>
    <row r="105" spans="1:15">
      <c r="A105" s="26" t="s">
        <v>39</v>
      </c>
      <c r="B105" s="27" t="s">
        <v>12</v>
      </c>
      <c r="C105" s="27">
        <v>19</v>
      </c>
      <c r="D105" s="45">
        <v>2</v>
      </c>
      <c r="E105" s="28" t="s">
        <v>28</v>
      </c>
      <c r="F105" s="117">
        <v>836.44</v>
      </c>
      <c r="G105" s="230">
        <v>851.87</v>
      </c>
      <c r="H105" s="82">
        <v>718</v>
      </c>
      <c r="I105"/>
      <c r="J105"/>
      <c r="K105"/>
      <c r="L105"/>
      <c r="M105"/>
      <c r="N105"/>
      <c r="O105"/>
    </row>
    <row r="106" spans="1:15">
      <c r="A106" s="26" t="s">
        <v>39</v>
      </c>
      <c r="B106" s="29" t="s">
        <v>12</v>
      </c>
      <c r="C106" s="27">
        <v>20</v>
      </c>
      <c r="D106" s="45">
        <v>2</v>
      </c>
      <c r="E106" s="28" t="s">
        <v>28</v>
      </c>
      <c r="F106" s="117">
        <v>836.28</v>
      </c>
      <c r="G106" s="230">
        <v>851.46</v>
      </c>
      <c r="H106" s="82">
        <v>718</v>
      </c>
      <c r="I106"/>
      <c r="J106"/>
      <c r="K106"/>
      <c r="L106"/>
      <c r="M106"/>
      <c r="N106"/>
      <c r="O106"/>
    </row>
    <row r="107" spans="1:15">
      <c r="A107" s="26" t="s">
        <v>39</v>
      </c>
      <c r="B107" s="27" t="s">
        <v>12</v>
      </c>
      <c r="C107" s="27">
        <v>21</v>
      </c>
      <c r="D107" s="45">
        <v>2</v>
      </c>
      <c r="E107" s="28" t="s">
        <v>28</v>
      </c>
      <c r="F107" s="117">
        <v>838.45</v>
      </c>
      <c r="G107" s="230">
        <v>853.88</v>
      </c>
      <c r="H107" s="82">
        <v>718</v>
      </c>
      <c r="I107"/>
      <c r="J107"/>
      <c r="K107"/>
      <c r="L107"/>
      <c r="M107"/>
      <c r="N107"/>
      <c r="O107"/>
    </row>
    <row r="108" spans="1:15">
      <c r="A108" s="26" t="s">
        <v>39</v>
      </c>
      <c r="B108" s="27" t="s">
        <v>12</v>
      </c>
      <c r="C108" s="27">
        <v>22</v>
      </c>
      <c r="D108" s="45">
        <v>2</v>
      </c>
      <c r="E108" s="28" t="s">
        <v>28</v>
      </c>
      <c r="F108" s="117">
        <v>839.65</v>
      </c>
      <c r="G108" s="230">
        <v>855.17</v>
      </c>
      <c r="H108" s="82">
        <v>718</v>
      </c>
      <c r="I108"/>
      <c r="J108"/>
      <c r="K108"/>
      <c r="L108"/>
      <c r="M108"/>
      <c r="N108"/>
      <c r="O108"/>
    </row>
    <row r="109" spans="1:15">
      <c r="A109" s="26" t="s">
        <v>39</v>
      </c>
      <c r="B109" s="29" t="s">
        <v>12</v>
      </c>
      <c r="C109" s="27">
        <v>23</v>
      </c>
      <c r="D109" s="45">
        <v>2</v>
      </c>
      <c r="E109" s="28" t="s">
        <v>28</v>
      </c>
      <c r="F109" s="117">
        <v>845.07</v>
      </c>
      <c r="G109" s="230">
        <v>860.42</v>
      </c>
      <c r="H109" s="82">
        <v>718</v>
      </c>
      <c r="I109"/>
      <c r="J109"/>
      <c r="K109"/>
      <c r="L109"/>
      <c r="M109"/>
      <c r="N109"/>
      <c r="O109"/>
    </row>
    <row r="110" spans="1:15">
      <c r="A110" s="26" t="s">
        <v>39</v>
      </c>
      <c r="B110" s="27" t="s">
        <v>12</v>
      </c>
      <c r="C110" s="27">
        <v>24</v>
      </c>
      <c r="D110" s="45">
        <v>2</v>
      </c>
      <c r="E110" s="28" t="s">
        <v>28</v>
      </c>
      <c r="F110" s="117">
        <v>855.38</v>
      </c>
      <c r="G110" s="230">
        <v>870.64</v>
      </c>
      <c r="H110" s="82">
        <v>718</v>
      </c>
      <c r="I110"/>
      <c r="J110"/>
      <c r="K110"/>
      <c r="L110"/>
      <c r="M110"/>
      <c r="N110"/>
      <c r="O110"/>
    </row>
    <row r="111" spans="1:15">
      <c r="A111" s="26" t="s">
        <v>39</v>
      </c>
      <c r="B111" s="27" t="s">
        <v>12</v>
      </c>
      <c r="C111" s="27">
        <v>25</v>
      </c>
      <c r="D111" s="45">
        <v>2</v>
      </c>
      <c r="E111" s="28" t="s">
        <v>28</v>
      </c>
      <c r="F111" s="117">
        <v>859.61</v>
      </c>
      <c r="G111" s="230">
        <v>875.22</v>
      </c>
      <c r="H111" s="82">
        <v>718</v>
      </c>
      <c r="I111"/>
      <c r="J111"/>
      <c r="K111"/>
      <c r="L111"/>
      <c r="M111"/>
      <c r="N111"/>
      <c r="O111"/>
    </row>
    <row r="112" spans="1:15">
      <c r="A112" s="26" t="s">
        <v>39</v>
      </c>
      <c r="B112" s="29" t="s">
        <v>12</v>
      </c>
      <c r="C112" s="27">
        <v>26</v>
      </c>
      <c r="D112" s="45">
        <v>2</v>
      </c>
      <c r="E112" s="28" t="s">
        <v>28</v>
      </c>
      <c r="F112" s="117">
        <v>855.99</v>
      </c>
      <c r="G112" s="230">
        <v>871.73</v>
      </c>
      <c r="H112" s="82">
        <v>718</v>
      </c>
      <c r="I112"/>
      <c r="J112"/>
      <c r="K112"/>
      <c r="L112"/>
      <c r="M112"/>
      <c r="N112"/>
      <c r="O112"/>
    </row>
    <row r="113" spans="1:15">
      <c r="A113" s="26" t="s">
        <v>39</v>
      </c>
      <c r="B113" s="27" t="s">
        <v>12</v>
      </c>
      <c r="C113" s="27">
        <v>27</v>
      </c>
      <c r="D113" s="45">
        <v>2</v>
      </c>
      <c r="E113" s="28" t="s">
        <v>28</v>
      </c>
      <c r="F113" s="117">
        <v>854.05</v>
      </c>
      <c r="G113" s="230">
        <v>869.94</v>
      </c>
      <c r="H113" s="82">
        <v>718</v>
      </c>
      <c r="I113"/>
      <c r="J113"/>
      <c r="K113"/>
      <c r="L113"/>
      <c r="M113"/>
      <c r="N113"/>
      <c r="O113"/>
    </row>
    <row r="114" spans="1:15">
      <c r="A114" s="26" t="s">
        <v>39</v>
      </c>
      <c r="B114" s="27" t="s">
        <v>12</v>
      </c>
      <c r="C114" s="27">
        <v>28</v>
      </c>
      <c r="D114" s="45">
        <v>2</v>
      </c>
      <c r="E114" s="28" t="s">
        <v>28</v>
      </c>
      <c r="F114" s="117">
        <v>840.92</v>
      </c>
      <c r="G114" s="230">
        <v>856.43</v>
      </c>
      <c r="H114" s="82">
        <v>718</v>
      </c>
      <c r="I114"/>
      <c r="J114"/>
      <c r="K114"/>
      <c r="L114"/>
      <c r="M114"/>
      <c r="N114"/>
      <c r="O114"/>
    </row>
    <row r="115" spans="1:15">
      <c r="A115" s="26" t="s">
        <v>39</v>
      </c>
      <c r="B115" s="29" t="s">
        <v>12</v>
      </c>
      <c r="C115" s="27">
        <v>29</v>
      </c>
      <c r="D115" s="45">
        <v>2</v>
      </c>
      <c r="E115" s="28" t="s">
        <v>28</v>
      </c>
      <c r="F115" s="117">
        <v>839.91</v>
      </c>
      <c r="G115" s="230">
        <v>855.89</v>
      </c>
      <c r="H115" s="82">
        <v>718</v>
      </c>
      <c r="I115"/>
      <c r="J115"/>
      <c r="K115"/>
      <c r="L115"/>
      <c r="M115"/>
      <c r="N115"/>
      <c r="O115"/>
    </row>
    <row r="116" spans="1:15">
      <c r="A116" s="26" t="s">
        <v>39</v>
      </c>
      <c r="B116" s="27" t="s">
        <v>12</v>
      </c>
      <c r="C116" s="27">
        <v>30</v>
      </c>
      <c r="D116" s="45">
        <v>2</v>
      </c>
      <c r="E116" s="28" t="s">
        <v>28</v>
      </c>
      <c r="F116" s="117">
        <v>843.5</v>
      </c>
      <c r="G116" s="230">
        <v>858.97</v>
      </c>
      <c r="H116" s="82">
        <v>718</v>
      </c>
      <c r="I116"/>
      <c r="J116"/>
      <c r="K116"/>
      <c r="L116"/>
      <c r="M116"/>
      <c r="N116"/>
      <c r="O116"/>
    </row>
    <row r="117" spans="1:15">
      <c r="A117" s="26" t="s">
        <v>39</v>
      </c>
      <c r="B117" s="27" t="s">
        <v>12</v>
      </c>
      <c r="C117" s="27">
        <v>31</v>
      </c>
      <c r="D117" s="45">
        <v>2</v>
      </c>
      <c r="E117" s="28" t="s">
        <v>28</v>
      </c>
      <c r="F117" s="117">
        <v>855.45</v>
      </c>
      <c r="G117" s="230">
        <v>871.25</v>
      </c>
      <c r="H117" s="82">
        <v>718</v>
      </c>
      <c r="I117"/>
      <c r="J117"/>
      <c r="K117"/>
      <c r="L117"/>
      <c r="M117"/>
      <c r="N117"/>
      <c r="O117"/>
    </row>
    <row r="118" spans="1:15">
      <c r="A118" s="26" t="s">
        <v>39</v>
      </c>
      <c r="B118" s="29" t="s">
        <v>12</v>
      </c>
      <c r="C118" s="27">
        <v>32</v>
      </c>
      <c r="D118" s="45">
        <v>2</v>
      </c>
      <c r="E118" s="28" t="s">
        <v>28</v>
      </c>
      <c r="F118" s="117">
        <v>843.38</v>
      </c>
      <c r="G118" s="230">
        <v>859.22</v>
      </c>
      <c r="H118" s="82">
        <v>718</v>
      </c>
      <c r="I118"/>
      <c r="J118"/>
      <c r="K118"/>
      <c r="L118"/>
      <c r="M118"/>
      <c r="N118"/>
      <c r="O118"/>
    </row>
    <row r="119" spans="1:15">
      <c r="A119" s="26" t="s">
        <v>39</v>
      </c>
      <c r="B119" s="27" t="s">
        <v>13</v>
      </c>
      <c r="C119" s="27">
        <v>1</v>
      </c>
      <c r="D119" s="45">
        <v>1</v>
      </c>
      <c r="E119" s="28" t="s">
        <v>28</v>
      </c>
      <c r="F119" s="117">
        <v>822.18</v>
      </c>
      <c r="G119" s="230">
        <v>837.58</v>
      </c>
      <c r="H119" s="82">
        <v>718</v>
      </c>
      <c r="I119"/>
      <c r="J119"/>
      <c r="K119"/>
      <c r="L119"/>
      <c r="M119"/>
      <c r="N119"/>
      <c r="O119"/>
    </row>
    <row r="120" spans="1:15">
      <c r="A120" s="26" t="s">
        <v>39</v>
      </c>
      <c r="B120" s="27" t="s">
        <v>13</v>
      </c>
      <c r="C120" s="27">
        <v>2</v>
      </c>
      <c r="D120" s="45">
        <v>1</v>
      </c>
      <c r="E120" s="28" t="s">
        <v>28</v>
      </c>
      <c r="F120" s="117">
        <v>824.14</v>
      </c>
      <c r="G120" s="230">
        <v>839.37</v>
      </c>
      <c r="H120" s="82">
        <v>718</v>
      </c>
      <c r="I120"/>
      <c r="J120"/>
      <c r="K120"/>
      <c r="L120"/>
      <c r="M120"/>
      <c r="N120"/>
      <c r="O120"/>
    </row>
    <row r="121" spans="1:15">
      <c r="A121" s="26" t="s">
        <v>39</v>
      </c>
      <c r="B121" s="27" t="s">
        <v>13</v>
      </c>
      <c r="C121" s="27">
        <v>3</v>
      </c>
      <c r="D121" s="45">
        <v>1</v>
      </c>
      <c r="E121" s="28" t="s">
        <v>28</v>
      </c>
      <c r="F121" s="117">
        <v>825.41</v>
      </c>
      <c r="G121" s="230">
        <v>841.45</v>
      </c>
      <c r="H121" s="82">
        <v>718</v>
      </c>
      <c r="I121"/>
      <c r="J121"/>
      <c r="K121"/>
      <c r="L121"/>
      <c r="M121"/>
      <c r="N121"/>
      <c r="O121"/>
    </row>
    <row r="122" spans="1:15">
      <c r="A122" s="26" t="s">
        <v>39</v>
      </c>
      <c r="B122" s="27" t="s">
        <v>13</v>
      </c>
      <c r="C122" s="27">
        <v>4</v>
      </c>
      <c r="D122" s="45">
        <v>1</v>
      </c>
      <c r="E122" s="28" t="s">
        <v>28</v>
      </c>
      <c r="F122" s="117">
        <v>828.81</v>
      </c>
      <c r="G122" s="230">
        <v>844.65</v>
      </c>
      <c r="H122" s="82">
        <v>718</v>
      </c>
      <c r="I122"/>
      <c r="J122"/>
      <c r="K122"/>
      <c r="L122"/>
      <c r="M122"/>
      <c r="N122"/>
      <c r="O122"/>
    </row>
    <row r="123" spans="1:15">
      <c r="A123" s="26" t="s">
        <v>39</v>
      </c>
      <c r="B123" s="27" t="s">
        <v>13</v>
      </c>
      <c r="C123" s="27">
        <v>5</v>
      </c>
      <c r="D123" s="45">
        <v>1</v>
      </c>
      <c r="E123" s="28" t="s">
        <v>28</v>
      </c>
      <c r="F123" s="117">
        <v>828.1</v>
      </c>
      <c r="G123" s="230">
        <v>844.26</v>
      </c>
      <c r="H123" s="82">
        <v>718</v>
      </c>
      <c r="I123"/>
      <c r="J123"/>
      <c r="K123"/>
      <c r="L123"/>
      <c r="M123"/>
      <c r="N123"/>
      <c r="O123"/>
    </row>
    <row r="124" spans="1:15">
      <c r="A124" s="26" t="s">
        <v>39</v>
      </c>
      <c r="B124" s="27" t="s">
        <v>13</v>
      </c>
      <c r="C124" s="27">
        <v>6</v>
      </c>
      <c r="D124" s="45">
        <v>1</v>
      </c>
      <c r="E124" s="28" t="s">
        <v>28</v>
      </c>
      <c r="F124" s="117">
        <v>827.66</v>
      </c>
      <c r="G124" s="230">
        <v>842.98</v>
      </c>
      <c r="H124" s="82">
        <v>718</v>
      </c>
      <c r="I124"/>
      <c r="J124"/>
      <c r="K124"/>
      <c r="L124"/>
      <c r="M124"/>
      <c r="N124"/>
      <c r="O124"/>
    </row>
    <row r="125" spans="1:15">
      <c r="A125" s="26" t="s">
        <v>39</v>
      </c>
      <c r="B125" s="27" t="s">
        <v>13</v>
      </c>
      <c r="C125" s="27">
        <v>7</v>
      </c>
      <c r="D125" s="45">
        <v>1</v>
      </c>
      <c r="E125" s="28" t="s">
        <v>28</v>
      </c>
      <c r="F125" s="117">
        <v>831.12</v>
      </c>
      <c r="G125" s="230">
        <v>846.66</v>
      </c>
      <c r="H125" s="82">
        <v>718</v>
      </c>
      <c r="I125"/>
      <c r="J125"/>
      <c r="K125"/>
      <c r="L125"/>
      <c r="M125"/>
      <c r="N125"/>
      <c r="O125"/>
    </row>
    <row r="126" spans="1:15">
      <c r="A126" s="26" t="s">
        <v>39</v>
      </c>
      <c r="B126" s="27" t="s">
        <v>13</v>
      </c>
      <c r="C126" s="27">
        <v>8</v>
      </c>
      <c r="D126" s="45">
        <v>1</v>
      </c>
      <c r="E126" s="28" t="s">
        <v>28</v>
      </c>
      <c r="F126" s="117">
        <v>827.43</v>
      </c>
      <c r="G126" s="230">
        <v>842.96</v>
      </c>
      <c r="H126" s="82">
        <v>718</v>
      </c>
      <c r="I126"/>
      <c r="J126"/>
      <c r="K126"/>
      <c r="L126"/>
      <c r="M126"/>
      <c r="N126"/>
      <c r="O126"/>
    </row>
    <row r="127" spans="1:15">
      <c r="A127" s="26" t="s">
        <v>39</v>
      </c>
      <c r="B127" s="27" t="s">
        <v>13</v>
      </c>
      <c r="C127" s="27">
        <v>9</v>
      </c>
      <c r="D127" s="45">
        <v>1</v>
      </c>
      <c r="E127" s="28" t="s">
        <v>28</v>
      </c>
      <c r="F127" s="117">
        <v>825.26</v>
      </c>
      <c r="G127" s="230">
        <v>841.06</v>
      </c>
      <c r="H127" s="82">
        <v>718</v>
      </c>
      <c r="I127"/>
      <c r="J127"/>
      <c r="K127"/>
      <c r="L127"/>
      <c r="M127"/>
      <c r="N127"/>
      <c r="O127"/>
    </row>
    <row r="128" spans="1:15">
      <c r="A128" s="26" t="s">
        <v>39</v>
      </c>
      <c r="B128" s="27" t="s">
        <v>13</v>
      </c>
      <c r="C128" s="27">
        <v>10</v>
      </c>
      <c r="D128" s="45">
        <v>1</v>
      </c>
      <c r="E128" s="28" t="s">
        <v>28</v>
      </c>
      <c r="F128" s="117">
        <v>825.84</v>
      </c>
      <c r="G128" s="230">
        <v>841.31</v>
      </c>
      <c r="H128" s="82">
        <v>718</v>
      </c>
      <c r="I128"/>
      <c r="J128"/>
      <c r="K128"/>
      <c r="L128"/>
      <c r="M128"/>
      <c r="N128"/>
      <c r="O128"/>
    </row>
    <row r="129" spans="1:15">
      <c r="A129" s="26" t="s">
        <v>39</v>
      </c>
      <c r="B129" s="27" t="s">
        <v>13</v>
      </c>
      <c r="C129" s="27">
        <v>11</v>
      </c>
      <c r="D129" s="45">
        <v>1</v>
      </c>
      <c r="E129" s="28" t="s">
        <v>28</v>
      </c>
      <c r="F129" s="117">
        <v>840.99</v>
      </c>
      <c r="G129" s="230">
        <v>856.62</v>
      </c>
      <c r="H129" s="82">
        <v>718</v>
      </c>
      <c r="I129"/>
      <c r="J129"/>
      <c r="K129"/>
      <c r="L129"/>
      <c r="M129"/>
      <c r="N129"/>
      <c r="O129"/>
    </row>
    <row r="130" spans="1:15">
      <c r="A130" s="26" t="s">
        <v>39</v>
      </c>
      <c r="B130" s="27" t="s">
        <v>13</v>
      </c>
      <c r="C130" s="27">
        <v>12</v>
      </c>
      <c r="D130" s="45">
        <v>1</v>
      </c>
      <c r="E130" s="28" t="s">
        <v>28</v>
      </c>
      <c r="F130" s="117">
        <v>840.37</v>
      </c>
      <c r="G130" s="230">
        <v>856.04</v>
      </c>
      <c r="H130" s="82">
        <v>718</v>
      </c>
      <c r="I130"/>
      <c r="J130"/>
      <c r="K130"/>
      <c r="L130"/>
      <c r="M130"/>
      <c r="N130"/>
      <c r="O130"/>
    </row>
    <row r="131" spans="1:15">
      <c r="A131" s="26" t="s">
        <v>39</v>
      </c>
      <c r="B131" s="27" t="s">
        <v>13</v>
      </c>
      <c r="C131" s="27">
        <v>13</v>
      </c>
      <c r="D131" s="45">
        <v>1</v>
      </c>
      <c r="E131" s="28" t="s">
        <v>28</v>
      </c>
      <c r="F131" s="117">
        <v>836.7</v>
      </c>
      <c r="G131" s="230">
        <v>852.39</v>
      </c>
      <c r="H131" s="82">
        <v>718</v>
      </c>
      <c r="I131"/>
      <c r="J131"/>
      <c r="K131"/>
      <c r="L131"/>
      <c r="M131"/>
      <c r="N131"/>
      <c r="O131"/>
    </row>
    <row r="132" spans="1:15">
      <c r="A132" s="26" t="s">
        <v>39</v>
      </c>
      <c r="B132" s="27" t="s">
        <v>13</v>
      </c>
      <c r="C132" s="27">
        <v>14</v>
      </c>
      <c r="D132" s="45">
        <v>1</v>
      </c>
      <c r="E132" s="28" t="s">
        <v>28</v>
      </c>
      <c r="F132" s="117">
        <v>838.02</v>
      </c>
      <c r="G132" s="230">
        <v>853.21</v>
      </c>
      <c r="H132" s="82">
        <v>718</v>
      </c>
      <c r="I132"/>
      <c r="J132"/>
      <c r="K132"/>
      <c r="L132"/>
      <c r="M132"/>
      <c r="N132"/>
      <c r="O132"/>
    </row>
    <row r="133" spans="1:15">
      <c r="A133" s="26" t="s">
        <v>39</v>
      </c>
      <c r="B133" s="27" t="s">
        <v>13</v>
      </c>
      <c r="C133" s="27">
        <v>15</v>
      </c>
      <c r="D133" s="45">
        <v>1</v>
      </c>
      <c r="E133" s="28" t="s">
        <v>28</v>
      </c>
      <c r="F133" s="117">
        <v>844.37</v>
      </c>
      <c r="G133" s="230">
        <v>859.75</v>
      </c>
      <c r="H133" s="82">
        <v>718</v>
      </c>
      <c r="I133"/>
      <c r="J133"/>
      <c r="K133"/>
      <c r="L133"/>
      <c r="M133"/>
      <c r="N133"/>
      <c r="O133"/>
    </row>
    <row r="134" spans="1:15">
      <c r="A134" s="26" t="s">
        <v>39</v>
      </c>
      <c r="B134" s="27" t="s">
        <v>13</v>
      </c>
      <c r="C134" s="27">
        <v>16</v>
      </c>
      <c r="D134" s="45">
        <v>1</v>
      </c>
      <c r="E134" s="28" t="s">
        <v>28</v>
      </c>
      <c r="F134" s="117">
        <v>850.16</v>
      </c>
      <c r="G134" s="230">
        <v>865.46</v>
      </c>
      <c r="H134" s="82">
        <v>718</v>
      </c>
      <c r="I134"/>
      <c r="J134"/>
      <c r="K134"/>
      <c r="L134"/>
      <c r="M134"/>
      <c r="N134"/>
      <c r="O134"/>
    </row>
    <row r="135" spans="1:15">
      <c r="A135" s="26" t="s">
        <v>39</v>
      </c>
      <c r="B135" s="27" t="s">
        <v>13</v>
      </c>
      <c r="C135" s="27">
        <v>17</v>
      </c>
      <c r="D135" s="45">
        <v>1</v>
      </c>
      <c r="E135" s="28" t="s">
        <v>28</v>
      </c>
      <c r="F135" s="117">
        <v>842.56</v>
      </c>
      <c r="G135" s="230">
        <v>858.07</v>
      </c>
      <c r="H135" s="82">
        <v>718</v>
      </c>
      <c r="I135"/>
      <c r="J135"/>
      <c r="K135"/>
      <c r="L135"/>
      <c r="M135"/>
      <c r="N135"/>
      <c r="O135"/>
    </row>
    <row r="136" spans="1:15">
      <c r="A136" s="26" t="s">
        <v>39</v>
      </c>
      <c r="B136" s="27" t="s">
        <v>13</v>
      </c>
      <c r="C136" s="27">
        <v>18</v>
      </c>
      <c r="D136" s="45">
        <v>1</v>
      </c>
      <c r="E136" s="28" t="s">
        <v>28</v>
      </c>
      <c r="F136" s="117">
        <v>838.71</v>
      </c>
      <c r="G136" s="230">
        <v>853.94</v>
      </c>
      <c r="H136" s="82">
        <v>718</v>
      </c>
      <c r="I136"/>
      <c r="J136"/>
      <c r="K136"/>
      <c r="L136"/>
      <c r="M136"/>
      <c r="N136"/>
      <c r="O136"/>
    </row>
    <row r="137" spans="1:15">
      <c r="A137" s="26" t="s">
        <v>39</v>
      </c>
      <c r="B137" s="27" t="s">
        <v>13</v>
      </c>
      <c r="C137" s="27">
        <v>19</v>
      </c>
      <c r="D137" s="45">
        <v>1</v>
      </c>
      <c r="E137" s="28" t="s">
        <v>28</v>
      </c>
      <c r="F137" s="117">
        <v>833.12</v>
      </c>
      <c r="G137" s="230">
        <v>848.68</v>
      </c>
      <c r="H137" s="82">
        <v>718</v>
      </c>
      <c r="I137"/>
      <c r="J137"/>
      <c r="K137"/>
      <c r="L137"/>
      <c r="M137"/>
      <c r="N137"/>
      <c r="O137"/>
    </row>
    <row r="138" spans="1:15">
      <c r="A138" s="26" t="s">
        <v>39</v>
      </c>
      <c r="B138" s="27" t="s">
        <v>13</v>
      </c>
      <c r="C138" s="27">
        <v>20</v>
      </c>
      <c r="D138" s="45">
        <v>1</v>
      </c>
      <c r="E138" s="28" t="s">
        <v>28</v>
      </c>
      <c r="F138" s="117">
        <v>832.74</v>
      </c>
      <c r="G138" s="230">
        <v>847.98</v>
      </c>
      <c r="H138" s="82">
        <v>718</v>
      </c>
      <c r="I138"/>
      <c r="J138"/>
      <c r="K138"/>
      <c r="L138"/>
      <c r="M138"/>
      <c r="N138"/>
      <c r="O138"/>
    </row>
    <row r="139" spans="1:15">
      <c r="A139" s="26" t="s">
        <v>39</v>
      </c>
      <c r="B139" s="27" t="s">
        <v>13</v>
      </c>
      <c r="C139" s="27">
        <v>21</v>
      </c>
      <c r="D139" s="45">
        <v>1</v>
      </c>
      <c r="E139" s="28" t="s">
        <v>28</v>
      </c>
      <c r="F139" s="117">
        <v>834.87</v>
      </c>
      <c r="G139" s="230">
        <v>850.45</v>
      </c>
      <c r="H139" s="82">
        <v>718</v>
      </c>
      <c r="I139"/>
      <c r="J139"/>
      <c r="K139"/>
      <c r="L139"/>
      <c r="M139"/>
      <c r="N139"/>
      <c r="O139"/>
    </row>
    <row r="140" spans="1:15">
      <c r="A140" s="26" t="s">
        <v>39</v>
      </c>
      <c r="B140" s="27" t="s">
        <v>13</v>
      </c>
      <c r="C140" s="27">
        <v>22</v>
      </c>
      <c r="D140" s="45">
        <v>1</v>
      </c>
      <c r="E140" s="28" t="s">
        <v>28</v>
      </c>
      <c r="F140" s="117">
        <v>836.01</v>
      </c>
      <c r="G140" s="230">
        <v>851.7</v>
      </c>
      <c r="H140" s="82">
        <v>718</v>
      </c>
      <c r="I140"/>
      <c r="J140"/>
      <c r="K140"/>
      <c r="L140"/>
      <c r="M140"/>
      <c r="N140"/>
      <c r="O140"/>
    </row>
    <row r="141" spans="1:15">
      <c r="A141" s="26" t="s">
        <v>39</v>
      </c>
      <c r="B141" s="27" t="s">
        <v>13</v>
      </c>
      <c r="C141" s="27">
        <v>23</v>
      </c>
      <c r="D141" s="45">
        <v>1</v>
      </c>
      <c r="E141" s="28" t="s">
        <v>28</v>
      </c>
      <c r="F141" s="117">
        <v>841.53</v>
      </c>
      <c r="G141" s="230">
        <v>856.86</v>
      </c>
      <c r="H141" s="82">
        <v>718</v>
      </c>
      <c r="I141"/>
      <c r="J141"/>
      <c r="K141"/>
      <c r="L141"/>
      <c r="M141"/>
      <c r="N141"/>
      <c r="O141"/>
    </row>
    <row r="142" spans="1:15">
      <c r="A142" s="26" t="s">
        <v>39</v>
      </c>
      <c r="B142" s="27" t="s">
        <v>13</v>
      </c>
      <c r="C142" s="27">
        <v>24</v>
      </c>
      <c r="D142" s="45">
        <v>1</v>
      </c>
      <c r="E142" s="28" t="s">
        <v>28</v>
      </c>
      <c r="F142" s="117">
        <v>851.74</v>
      </c>
      <c r="G142" s="230">
        <v>867.44</v>
      </c>
      <c r="H142" s="82">
        <v>718</v>
      </c>
      <c r="I142"/>
      <c r="J142"/>
      <c r="K142"/>
      <c r="L142"/>
      <c r="M142"/>
      <c r="N142"/>
      <c r="O142"/>
    </row>
    <row r="143" spans="1:15">
      <c r="A143" s="26" t="s">
        <v>39</v>
      </c>
      <c r="B143" s="27" t="s">
        <v>13</v>
      </c>
      <c r="C143" s="27">
        <v>25</v>
      </c>
      <c r="D143" s="45">
        <v>1</v>
      </c>
      <c r="E143" s="28" t="s">
        <v>28</v>
      </c>
      <c r="F143" s="117">
        <v>855.93</v>
      </c>
      <c r="G143" s="230">
        <v>871.73</v>
      </c>
      <c r="H143" s="82">
        <v>718</v>
      </c>
      <c r="I143"/>
      <c r="J143"/>
      <c r="K143"/>
      <c r="L143"/>
      <c r="M143"/>
      <c r="N143"/>
      <c r="O143"/>
    </row>
    <row r="144" spans="1:15">
      <c r="A144" s="26" t="s">
        <v>39</v>
      </c>
      <c r="B144" s="27" t="s">
        <v>13</v>
      </c>
      <c r="C144" s="27">
        <v>26</v>
      </c>
      <c r="D144" s="45">
        <v>1</v>
      </c>
      <c r="E144" s="28" t="s">
        <v>28</v>
      </c>
      <c r="F144" s="117">
        <v>852.64</v>
      </c>
      <c r="G144" s="230">
        <v>868.42</v>
      </c>
      <c r="H144" s="82">
        <v>718</v>
      </c>
      <c r="I144"/>
      <c r="J144"/>
      <c r="K144"/>
      <c r="L144"/>
      <c r="M144"/>
      <c r="N144"/>
      <c r="O144"/>
    </row>
    <row r="145" spans="1:15">
      <c r="A145" s="26" t="s">
        <v>39</v>
      </c>
      <c r="B145" s="27" t="s">
        <v>13</v>
      </c>
      <c r="C145" s="27">
        <v>27</v>
      </c>
      <c r="D145" s="45">
        <v>1</v>
      </c>
      <c r="E145" s="28" t="s">
        <v>28</v>
      </c>
      <c r="F145" s="117">
        <v>850.51</v>
      </c>
      <c r="G145" s="230">
        <v>866.77</v>
      </c>
      <c r="H145" s="82">
        <v>718</v>
      </c>
      <c r="I145"/>
      <c r="J145"/>
      <c r="K145"/>
      <c r="L145"/>
      <c r="M145"/>
      <c r="N145"/>
      <c r="O145"/>
    </row>
    <row r="146" spans="1:15">
      <c r="A146" s="26" t="s">
        <v>39</v>
      </c>
      <c r="B146" s="27" t="s">
        <v>13</v>
      </c>
      <c r="C146" s="27">
        <v>28</v>
      </c>
      <c r="D146" s="45">
        <v>1</v>
      </c>
      <c r="E146" s="28" t="s">
        <v>28</v>
      </c>
      <c r="F146" s="117">
        <v>837.45</v>
      </c>
      <c r="G146" s="230">
        <v>853.08</v>
      </c>
      <c r="H146" s="82">
        <v>718</v>
      </c>
      <c r="I146"/>
      <c r="J146"/>
      <c r="K146"/>
      <c r="L146"/>
      <c r="M146"/>
      <c r="N146"/>
      <c r="O146"/>
    </row>
    <row r="147" spans="1:15">
      <c r="A147" s="26" t="s">
        <v>39</v>
      </c>
      <c r="B147" s="27" t="s">
        <v>13</v>
      </c>
      <c r="C147" s="27">
        <v>29</v>
      </c>
      <c r="D147" s="45">
        <v>1</v>
      </c>
      <c r="E147" s="28" t="s">
        <v>28</v>
      </c>
      <c r="F147" s="117">
        <v>836.43</v>
      </c>
      <c r="G147" s="230">
        <v>852.42</v>
      </c>
      <c r="H147" s="82">
        <v>718</v>
      </c>
      <c r="I147"/>
      <c r="J147"/>
      <c r="K147"/>
      <c r="L147"/>
      <c r="M147"/>
      <c r="N147"/>
      <c r="O147"/>
    </row>
    <row r="148" spans="1:15">
      <c r="A148" s="26" t="s">
        <v>39</v>
      </c>
      <c r="B148" s="27" t="s">
        <v>13</v>
      </c>
      <c r="C148" s="27">
        <v>30</v>
      </c>
      <c r="D148" s="45">
        <v>1</v>
      </c>
      <c r="E148" s="28" t="s">
        <v>28</v>
      </c>
      <c r="F148" s="117">
        <v>839.84</v>
      </c>
      <c r="G148" s="230">
        <v>855.68</v>
      </c>
      <c r="H148" s="82">
        <v>718</v>
      </c>
      <c r="I148"/>
      <c r="J148"/>
      <c r="K148"/>
      <c r="L148"/>
      <c r="M148"/>
      <c r="N148"/>
      <c r="O148"/>
    </row>
    <row r="149" spans="1:15">
      <c r="A149" s="26" t="s">
        <v>39</v>
      </c>
      <c r="B149" s="27" t="s">
        <v>13</v>
      </c>
      <c r="C149" s="27">
        <v>31</v>
      </c>
      <c r="D149" s="45">
        <v>1</v>
      </c>
      <c r="E149" s="28" t="s">
        <v>28</v>
      </c>
      <c r="F149" s="117">
        <v>852.18</v>
      </c>
      <c r="G149" s="230">
        <v>867.93</v>
      </c>
      <c r="H149" s="82">
        <v>718</v>
      </c>
      <c r="I149"/>
      <c r="J149"/>
      <c r="K149"/>
      <c r="L149"/>
      <c r="M149"/>
      <c r="N149"/>
      <c r="O149"/>
    </row>
    <row r="150" spans="1:15">
      <c r="A150" s="26" t="s">
        <v>39</v>
      </c>
      <c r="B150" s="27" t="s">
        <v>13</v>
      </c>
      <c r="C150" s="27">
        <v>32</v>
      </c>
      <c r="D150" s="45">
        <v>1</v>
      </c>
      <c r="E150" s="28" t="s">
        <v>28</v>
      </c>
      <c r="F150" s="117">
        <v>839.92</v>
      </c>
      <c r="G150" s="230">
        <v>855.74</v>
      </c>
      <c r="H150" s="82">
        <v>718</v>
      </c>
      <c r="I150"/>
      <c r="J150"/>
      <c r="K150"/>
      <c r="L150"/>
      <c r="M150"/>
      <c r="N150"/>
      <c r="O150"/>
    </row>
    <row r="151" spans="1:15">
      <c r="A151" s="26" t="s">
        <v>39</v>
      </c>
      <c r="B151" s="27" t="s">
        <v>13</v>
      </c>
      <c r="C151" s="27">
        <v>1</v>
      </c>
      <c r="D151" s="45">
        <v>2</v>
      </c>
      <c r="E151" s="28" t="s">
        <v>28</v>
      </c>
      <c r="F151" s="117">
        <v>821.97</v>
      </c>
      <c r="G151" s="230">
        <v>837.84</v>
      </c>
      <c r="H151" s="82">
        <v>718</v>
      </c>
      <c r="I151"/>
      <c r="J151"/>
      <c r="K151"/>
      <c r="L151"/>
      <c r="M151"/>
      <c r="N151"/>
      <c r="O151"/>
    </row>
    <row r="152" spans="1:15">
      <c r="A152" s="26" t="s">
        <v>39</v>
      </c>
      <c r="B152" s="27" t="s">
        <v>13</v>
      </c>
      <c r="C152" s="27">
        <v>2</v>
      </c>
      <c r="D152" s="45">
        <v>2</v>
      </c>
      <c r="E152" s="28" t="s">
        <v>28</v>
      </c>
      <c r="F152" s="117">
        <v>823.85</v>
      </c>
      <c r="G152" s="230">
        <v>839.51</v>
      </c>
      <c r="H152" s="82">
        <v>718</v>
      </c>
      <c r="I152"/>
      <c r="J152"/>
      <c r="K152"/>
      <c r="L152"/>
      <c r="M152"/>
      <c r="N152"/>
      <c r="O152"/>
    </row>
    <row r="153" spans="1:15">
      <c r="A153" s="26" t="s">
        <v>39</v>
      </c>
      <c r="B153" s="27" t="s">
        <v>13</v>
      </c>
      <c r="C153" s="27">
        <v>3</v>
      </c>
      <c r="D153" s="45">
        <v>2</v>
      </c>
      <c r="E153" s="28" t="s">
        <v>28</v>
      </c>
      <c r="F153" s="117">
        <v>825.13</v>
      </c>
      <c r="G153" s="230">
        <v>841.61</v>
      </c>
      <c r="H153" s="82">
        <v>718</v>
      </c>
      <c r="I153"/>
      <c r="J153"/>
      <c r="K153"/>
      <c r="L153"/>
      <c r="M153"/>
      <c r="N153"/>
      <c r="O153"/>
    </row>
    <row r="154" spans="1:15">
      <c r="A154" s="26" t="s">
        <v>39</v>
      </c>
      <c r="B154" s="27" t="s">
        <v>13</v>
      </c>
      <c r="C154" s="27">
        <v>4</v>
      </c>
      <c r="D154" s="45">
        <v>2</v>
      </c>
      <c r="E154" s="28" t="s">
        <v>28</v>
      </c>
      <c r="F154" s="117">
        <v>828.72</v>
      </c>
      <c r="G154" s="230">
        <v>844.77</v>
      </c>
      <c r="H154" s="82">
        <v>718</v>
      </c>
      <c r="I154"/>
      <c r="J154"/>
      <c r="K154"/>
      <c r="L154"/>
      <c r="M154"/>
      <c r="N154"/>
      <c r="O154"/>
    </row>
    <row r="155" spans="1:15">
      <c r="A155" s="26" t="s">
        <v>39</v>
      </c>
      <c r="B155" s="27" t="s">
        <v>13</v>
      </c>
      <c r="C155" s="27">
        <v>5</v>
      </c>
      <c r="D155" s="45">
        <v>2</v>
      </c>
      <c r="E155" s="28" t="s">
        <v>28</v>
      </c>
      <c r="F155" s="117">
        <v>828.02</v>
      </c>
      <c r="G155" s="230">
        <v>844.41</v>
      </c>
      <c r="H155" s="82">
        <v>718</v>
      </c>
      <c r="I155"/>
      <c r="J155"/>
      <c r="K155"/>
      <c r="L155"/>
      <c r="M155"/>
      <c r="N155"/>
      <c r="O155"/>
    </row>
    <row r="156" spans="1:15">
      <c r="A156" s="26" t="s">
        <v>39</v>
      </c>
      <c r="B156" s="27" t="s">
        <v>13</v>
      </c>
      <c r="C156" s="27">
        <v>6</v>
      </c>
      <c r="D156" s="45">
        <v>2</v>
      </c>
      <c r="E156" s="28" t="s">
        <v>28</v>
      </c>
      <c r="F156" s="117">
        <v>827.55</v>
      </c>
      <c r="G156" s="230">
        <v>843.21</v>
      </c>
      <c r="H156" s="82">
        <v>718</v>
      </c>
      <c r="I156"/>
      <c r="J156"/>
      <c r="K156"/>
      <c r="L156"/>
      <c r="M156"/>
      <c r="N156"/>
      <c r="O156"/>
    </row>
    <row r="157" spans="1:15">
      <c r="A157" s="26" t="s">
        <v>39</v>
      </c>
      <c r="B157" s="27" t="s">
        <v>13</v>
      </c>
      <c r="C157" s="27">
        <v>7</v>
      </c>
      <c r="D157" s="45">
        <v>2</v>
      </c>
      <c r="E157" s="28" t="s">
        <v>28</v>
      </c>
      <c r="F157" s="117">
        <v>831.1</v>
      </c>
      <c r="G157" s="230">
        <v>846.74</v>
      </c>
      <c r="H157" s="82">
        <v>718</v>
      </c>
      <c r="I157"/>
      <c r="J157"/>
      <c r="K157"/>
      <c r="L157"/>
      <c r="M157"/>
      <c r="N157"/>
      <c r="O157"/>
    </row>
    <row r="158" spans="1:15">
      <c r="A158" s="26" t="s">
        <v>39</v>
      </c>
      <c r="B158" s="27" t="s">
        <v>13</v>
      </c>
      <c r="C158" s="27">
        <v>8</v>
      </c>
      <c r="D158" s="45">
        <v>2</v>
      </c>
      <c r="E158" s="28" t="s">
        <v>28</v>
      </c>
      <c r="F158" s="117">
        <v>827.27</v>
      </c>
      <c r="G158" s="230">
        <v>843</v>
      </c>
      <c r="H158" s="82">
        <v>718</v>
      </c>
      <c r="I158"/>
      <c r="J158"/>
      <c r="K158"/>
      <c r="L158"/>
      <c r="M158"/>
      <c r="N158"/>
      <c r="O158"/>
    </row>
    <row r="159" spans="1:15">
      <c r="A159" s="26" t="s">
        <v>39</v>
      </c>
      <c r="B159" s="27" t="s">
        <v>13</v>
      </c>
      <c r="C159" s="27">
        <v>9</v>
      </c>
      <c r="D159" s="45">
        <v>2</v>
      </c>
      <c r="E159" s="28" t="s">
        <v>28</v>
      </c>
      <c r="F159" s="117">
        <v>825.12</v>
      </c>
      <c r="G159" s="230">
        <v>841.08</v>
      </c>
      <c r="H159" s="82">
        <v>718</v>
      </c>
      <c r="I159"/>
      <c r="J159"/>
      <c r="K159"/>
      <c r="L159"/>
      <c r="M159"/>
      <c r="N159"/>
      <c r="O159"/>
    </row>
    <row r="160" spans="1:15">
      <c r="A160" s="26" t="s">
        <v>39</v>
      </c>
      <c r="B160" s="27" t="s">
        <v>13</v>
      </c>
      <c r="C160" s="27">
        <v>10</v>
      </c>
      <c r="D160" s="45">
        <v>2</v>
      </c>
      <c r="E160" s="28" t="s">
        <v>28</v>
      </c>
      <c r="F160" s="117">
        <v>825.86</v>
      </c>
      <c r="G160" s="230">
        <v>841.3</v>
      </c>
      <c r="H160" s="82">
        <v>718</v>
      </c>
      <c r="I160"/>
      <c r="J160"/>
      <c r="K160"/>
      <c r="L160"/>
      <c r="M160"/>
      <c r="N160"/>
      <c r="O160"/>
    </row>
    <row r="161" spans="1:15">
      <c r="A161" s="26" t="s">
        <v>39</v>
      </c>
      <c r="B161" s="27" t="s">
        <v>13</v>
      </c>
      <c r="C161" s="27">
        <v>11</v>
      </c>
      <c r="D161" s="45">
        <v>2</v>
      </c>
      <c r="E161" s="28" t="s">
        <v>28</v>
      </c>
      <c r="F161" s="117">
        <v>841.07</v>
      </c>
      <c r="G161" s="230">
        <v>856.6</v>
      </c>
      <c r="H161" s="82">
        <v>718</v>
      </c>
      <c r="I161"/>
      <c r="J161"/>
      <c r="K161"/>
      <c r="L161"/>
      <c r="M161"/>
      <c r="N161"/>
      <c r="O161"/>
    </row>
    <row r="162" spans="1:15">
      <c r="A162" s="26" t="s">
        <v>39</v>
      </c>
      <c r="B162" s="27" t="s">
        <v>13</v>
      </c>
      <c r="C162" s="27">
        <v>12</v>
      </c>
      <c r="D162" s="45">
        <v>2</v>
      </c>
      <c r="E162" s="28" t="s">
        <v>28</v>
      </c>
      <c r="F162" s="117">
        <v>840.53</v>
      </c>
      <c r="G162" s="230">
        <v>856</v>
      </c>
      <c r="H162" s="82">
        <v>718</v>
      </c>
      <c r="I162"/>
      <c r="J162"/>
      <c r="K162"/>
      <c r="L162"/>
      <c r="M162"/>
      <c r="N162"/>
      <c r="O162"/>
    </row>
    <row r="163" spans="1:15">
      <c r="A163" s="26" t="s">
        <v>39</v>
      </c>
      <c r="B163" s="27" t="s">
        <v>13</v>
      </c>
      <c r="C163" s="27">
        <v>13</v>
      </c>
      <c r="D163" s="45">
        <v>2</v>
      </c>
      <c r="E163" s="28" t="s">
        <v>28</v>
      </c>
      <c r="F163" s="117">
        <v>836.68</v>
      </c>
      <c r="G163" s="230">
        <v>852.66</v>
      </c>
      <c r="H163" s="82">
        <v>718</v>
      </c>
      <c r="I163"/>
      <c r="J163"/>
      <c r="K163"/>
      <c r="L163"/>
      <c r="M163"/>
      <c r="N163"/>
      <c r="O163"/>
    </row>
    <row r="164" spans="1:15">
      <c r="A164" s="26" t="s">
        <v>39</v>
      </c>
      <c r="B164" s="27" t="s">
        <v>13</v>
      </c>
      <c r="C164" s="27">
        <v>14</v>
      </c>
      <c r="D164" s="45">
        <v>2</v>
      </c>
      <c r="E164" s="28" t="s">
        <v>28</v>
      </c>
      <c r="F164" s="117">
        <v>838</v>
      </c>
      <c r="G164" s="230">
        <v>853.47</v>
      </c>
      <c r="H164" s="82">
        <v>718</v>
      </c>
      <c r="I164"/>
      <c r="J164"/>
      <c r="K164"/>
      <c r="L164"/>
      <c r="M164"/>
      <c r="N164"/>
      <c r="O164"/>
    </row>
    <row r="165" spans="1:15">
      <c r="A165" s="26" t="s">
        <v>39</v>
      </c>
      <c r="B165" s="27" t="s">
        <v>13</v>
      </c>
      <c r="C165" s="27">
        <v>15</v>
      </c>
      <c r="D165" s="45">
        <v>2</v>
      </c>
      <c r="E165" s="28" t="s">
        <v>28</v>
      </c>
      <c r="F165" s="117">
        <v>844.3</v>
      </c>
      <c r="G165" s="230">
        <v>859.7</v>
      </c>
      <c r="H165" s="82">
        <v>718</v>
      </c>
      <c r="I165"/>
      <c r="J165"/>
      <c r="K165"/>
      <c r="L165"/>
      <c r="M165"/>
      <c r="N165"/>
      <c r="O165"/>
    </row>
    <row r="166" spans="1:15">
      <c r="A166" s="26" t="s">
        <v>39</v>
      </c>
      <c r="B166" s="27" t="s">
        <v>13</v>
      </c>
      <c r="C166" s="27">
        <v>16</v>
      </c>
      <c r="D166" s="45">
        <v>2</v>
      </c>
      <c r="E166" s="28" t="s">
        <v>28</v>
      </c>
      <c r="F166" s="117">
        <v>850.13</v>
      </c>
      <c r="G166" s="230">
        <v>865.29</v>
      </c>
      <c r="H166" s="82">
        <v>718</v>
      </c>
      <c r="I166"/>
      <c r="J166"/>
      <c r="K166"/>
      <c r="L166"/>
      <c r="M166"/>
      <c r="N166"/>
      <c r="O166"/>
    </row>
    <row r="167" spans="1:15">
      <c r="A167" s="26" t="s">
        <v>39</v>
      </c>
      <c r="B167" s="27" t="s">
        <v>13</v>
      </c>
      <c r="C167" s="27">
        <v>17</v>
      </c>
      <c r="D167" s="45">
        <v>2</v>
      </c>
      <c r="E167" s="28" t="s">
        <v>28</v>
      </c>
      <c r="F167" s="117">
        <v>842.66</v>
      </c>
      <c r="G167" s="230">
        <v>858.15</v>
      </c>
      <c r="H167" s="82">
        <v>718</v>
      </c>
      <c r="I167"/>
      <c r="J167"/>
      <c r="K167"/>
      <c r="L167"/>
      <c r="M167"/>
      <c r="N167"/>
      <c r="O167"/>
    </row>
    <row r="168" spans="1:15">
      <c r="A168" s="26" t="s">
        <v>39</v>
      </c>
      <c r="B168" s="27" t="s">
        <v>13</v>
      </c>
      <c r="C168" s="27">
        <v>18</v>
      </c>
      <c r="D168" s="45">
        <v>2</v>
      </c>
      <c r="E168" s="28" t="s">
        <v>28</v>
      </c>
      <c r="F168" s="117">
        <v>838.71</v>
      </c>
      <c r="G168" s="230">
        <v>854.09</v>
      </c>
      <c r="H168" s="82">
        <v>718</v>
      </c>
      <c r="I168"/>
      <c r="J168"/>
      <c r="K168"/>
      <c r="L168"/>
      <c r="M168"/>
      <c r="N168"/>
      <c r="O168"/>
    </row>
    <row r="169" spans="1:15">
      <c r="A169" s="26" t="s">
        <v>39</v>
      </c>
      <c r="B169" s="27" t="s">
        <v>13</v>
      </c>
      <c r="C169" s="27">
        <v>19</v>
      </c>
      <c r="D169" s="45">
        <v>2</v>
      </c>
      <c r="E169" s="28" t="s">
        <v>28</v>
      </c>
      <c r="F169" s="117">
        <v>833.02</v>
      </c>
      <c r="G169" s="230">
        <v>848.57</v>
      </c>
      <c r="H169" s="82">
        <v>718</v>
      </c>
      <c r="I169"/>
      <c r="J169"/>
      <c r="K169"/>
      <c r="L169"/>
      <c r="M169"/>
      <c r="N169"/>
      <c r="O169"/>
    </row>
    <row r="170" spans="1:15">
      <c r="A170" s="26" t="s">
        <v>39</v>
      </c>
      <c r="B170" s="27" t="s">
        <v>13</v>
      </c>
      <c r="C170" s="27">
        <v>20</v>
      </c>
      <c r="D170" s="45">
        <v>2</v>
      </c>
      <c r="E170" s="28" t="s">
        <v>28</v>
      </c>
      <c r="F170" s="117">
        <v>832.79</v>
      </c>
      <c r="G170" s="230">
        <v>848.22</v>
      </c>
      <c r="H170" s="82">
        <v>718</v>
      </c>
      <c r="I170"/>
      <c r="J170"/>
      <c r="K170"/>
      <c r="L170"/>
      <c r="M170"/>
      <c r="N170"/>
      <c r="O170"/>
    </row>
    <row r="171" spans="1:15">
      <c r="A171" s="26" t="s">
        <v>39</v>
      </c>
      <c r="B171" s="27" t="s">
        <v>13</v>
      </c>
      <c r="C171" s="27">
        <v>21</v>
      </c>
      <c r="D171" s="45">
        <v>2</v>
      </c>
      <c r="E171" s="28" t="s">
        <v>28</v>
      </c>
      <c r="F171" s="117">
        <v>835.11</v>
      </c>
      <c r="G171" s="230">
        <v>850.59</v>
      </c>
      <c r="H171" s="82">
        <v>718</v>
      </c>
      <c r="I171"/>
      <c r="J171"/>
      <c r="K171"/>
      <c r="L171"/>
      <c r="M171"/>
      <c r="N171"/>
      <c r="O171"/>
    </row>
    <row r="172" spans="1:15">
      <c r="A172" s="26" t="s">
        <v>39</v>
      </c>
      <c r="B172" s="27" t="s">
        <v>13</v>
      </c>
      <c r="C172" s="27">
        <v>22</v>
      </c>
      <c r="D172" s="45">
        <v>2</v>
      </c>
      <c r="E172" s="28" t="s">
        <v>28</v>
      </c>
      <c r="F172" s="117">
        <v>836.26</v>
      </c>
      <c r="G172" s="230">
        <v>851.97</v>
      </c>
      <c r="H172" s="82">
        <v>718</v>
      </c>
      <c r="I172"/>
      <c r="J172"/>
      <c r="K172"/>
      <c r="L172"/>
      <c r="M172"/>
      <c r="N172"/>
      <c r="O172"/>
    </row>
    <row r="173" spans="1:15">
      <c r="A173" s="26" t="s">
        <v>39</v>
      </c>
      <c r="B173" s="27" t="s">
        <v>13</v>
      </c>
      <c r="C173" s="27">
        <v>23</v>
      </c>
      <c r="D173" s="45">
        <v>2</v>
      </c>
      <c r="E173" s="28" t="s">
        <v>28</v>
      </c>
      <c r="F173" s="117">
        <v>841.66</v>
      </c>
      <c r="G173" s="230">
        <v>857.05</v>
      </c>
      <c r="H173" s="82">
        <v>718</v>
      </c>
      <c r="I173"/>
      <c r="J173"/>
      <c r="K173"/>
      <c r="L173"/>
      <c r="M173"/>
      <c r="N173"/>
      <c r="O173"/>
    </row>
    <row r="174" spans="1:15">
      <c r="A174" s="26" t="s">
        <v>39</v>
      </c>
      <c r="B174" s="27" t="s">
        <v>13</v>
      </c>
      <c r="C174" s="27">
        <v>24</v>
      </c>
      <c r="D174" s="45">
        <v>2</v>
      </c>
      <c r="E174" s="28" t="s">
        <v>28</v>
      </c>
      <c r="F174" s="117">
        <v>851.73</v>
      </c>
      <c r="G174" s="230">
        <v>867.4</v>
      </c>
      <c r="H174" s="82">
        <v>718</v>
      </c>
      <c r="I174"/>
      <c r="J174"/>
      <c r="K174"/>
      <c r="L174"/>
      <c r="M174"/>
      <c r="N174"/>
      <c r="O174"/>
    </row>
    <row r="175" spans="1:15">
      <c r="A175" s="26" t="s">
        <v>39</v>
      </c>
      <c r="B175" s="27" t="s">
        <v>13</v>
      </c>
      <c r="C175" s="27">
        <v>25</v>
      </c>
      <c r="D175" s="45">
        <v>2</v>
      </c>
      <c r="E175" s="28" t="s">
        <v>28</v>
      </c>
      <c r="F175" s="117">
        <v>856.01</v>
      </c>
      <c r="G175" s="230">
        <v>871.72</v>
      </c>
      <c r="H175" s="82">
        <v>718</v>
      </c>
      <c r="I175"/>
      <c r="J175"/>
      <c r="K175"/>
      <c r="L175"/>
      <c r="M175"/>
      <c r="N175"/>
      <c r="O175"/>
    </row>
    <row r="176" spans="1:15">
      <c r="A176" s="26" t="s">
        <v>39</v>
      </c>
      <c r="B176" s="27" t="s">
        <v>13</v>
      </c>
      <c r="C176" s="27">
        <v>26</v>
      </c>
      <c r="D176" s="45">
        <v>2</v>
      </c>
      <c r="E176" s="28" t="s">
        <v>28</v>
      </c>
      <c r="F176" s="117">
        <v>852.54</v>
      </c>
      <c r="G176" s="230">
        <v>868.42</v>
      </c>
      <c r="H176" s="82">
        <v>718</v>
      </c>
      <c r="I176"/>
      <c r="J176"/>
      <c r="K176"/>
      <c r="L176"/>
      <c r="M176"/>
      <c r="N176"/>
      <c r="O176"/>
    </row>
    <row r="177" spans="1:15">
      <c r="A177" s="26" t="s">
        <v>39</v>
      </c>
      <c r="B177" s="27" t="s">
        <v>13</v>
      </c>
      <c r="C177" s="27">
        <v>27</v>
      </c>
      <c r="D177" s="45">
        <v>2</v>
      </c>
      <c r="E177" s="28" t="s">
        <v>28</v>
      </c>
      <c r="F177" s="117">
        <v>850.56</v>
      </c>
      <c r="G177" s="230">
        <v>866.63</v>
      </c>
      <c r="H177" s="82">
        <v>718</v>
      </c>
      <c r="I177"/>
      <c r="J177"/>
      <c r="K177"/>
      <c r="L177"/>
      <c r="M177"/>
      <c r="N177"/>
      <c r="O177"/>
    </row>
    <row r="178" spans="1:15">
      <c r="A178" s="26" t="s">
        <v>39</v>
      </c>
      <c r="B178" s="27" t="s">
        <v>13</v>
      </c>
      <c r="C178" s="27">
        <v>28</v>
      </c>
      <c r="D178" s="45">
        <v>2</v>
      </c>
      <c r="E178" s="28" t="s">
        <v>28</v>
      </c>
      <c r="F178" s="117">
        <v>837.43</v>
      </c>
      <c r="G178" s="230">
        <v>853.15</v>
      </c>
      <c r="H178" s="82">
        <v>718</v>
      </c>
      <c r="I178"/>
      <c r="J178"/>
      <c r="K178"/>
      <c r="L178"/>
      <c r="M178"/>
      <c r="N178"/>
      <c r="O178"/>
    </row>
    <row r="179" spans="1:15">
      <c r="A179" s="26" t="s">
        <v>39</v>
      </c>
      <c r="B179" s="27" t="s">
        <v>13</v>
      </c>
      <c r="C179" s="27">
        <v>29</v>
      </c>
      <c r="D179" s="45">
        <v>2</v>
      </c>
      <c r="E179" s="28" t="s">
        <v>28</v>
      </c>
      <c r="F179" s="117">
        <v>836.56</v>
      </c>
      <c r="G179" s="230">
        <v>852.58</v>
      </c>
      <c r="H179" s="82">
        <v>718</v>
      </c>
      <c r="I179"/>
      <c r="J179"/>
      <c r="K179"/>
      <c r="L179"/>
      <c r="M179"/>
      <c r="N179"/>
      <c r="O179"/>
    </row>
    <row r="180" spans="1:15">
      <c r="A180" s="26" t="s">
        <v>39</v>
      </c>
      <c r="B180" s="27" t="s">
        <v>13</v>
      </c>
      <c r="C180" s="27">
        <v>30</v>
      </c>
      <c r="D180" s="45">
        <v>2</v>
      </c>
      <c r="E180" s="28" t="s">
        <v>28</v>
      </c>
      <c r="F180" s="117">
        <v>839.96</v>
      </c>
      <c r="G180" s="230">
        <v>855.54</v>
      </c>
      <c r="H180" s="82">
        <v>718</v>
      </c>
      <c r="I180"/>
      <c r="J180"/>
      <c r="K180"/>
      <c r="L180"/>
      <c r="M180"/>
      <c r="N180"/>
      <c r="O180"/>
    </row>
    <row r="181" spans="1:15">
      <c r="A181" s="26" t="s">
        <v>39</v>
      </c>
      <c r="B181" s="27" t="s">
        <v>13</v>
      </c>
      <c r="C181" s="27">
        <v>31</v>
      </c>
      <c r="D181" s="45">
        <v>2</v>
      </c>
      <c r="E181" s="28" t="s">
        <v>28</v>
      </c>
      <c r="F181" s="117">
        <v>852.08</v>
      </c>
      <c r="G181" s="230">
        <v>867.97</v>
      </c>
      <c r="H181" s="82">
        <v>718</v>
      </c>
      <c r="I181"/>
      <c r="J181"/>
      <c r="K181"/>
      <c r="L181"/>
      <c r="M181"/>
      <c r="N181"/>
      <c r="O181"/>
    </row>
    <row r="182" spans="1:15">
      <c r="A182" s="26" t="s">
        <v>39</v>
      </c>
      <c r="B182" s="27" t="s">
        <v>13</v>
      </c>
      <c r="C182" s="27">
        <v>32</v>
      </c>
      <c r="D182" s="45">
        <v>2</v>
      </c>
      <c r="E182" s="28" t="s">
        <v>28</v>
      </c>
      <c r="F182" s="117">
        <v>839.93</v>
      </c>
      <c r="G182" s="230">
        <v>855.74</v>
      </c>
      <c r="H182" s="82">
        <v>718</v>
      </c>
      <c r="I182"/>
      <c r="J182"/>
      <c r="K182"/>
      <c r="L182"/>
      <c r="M182"/>
      <c r="N182"/>
      <c r="O182"/>
    </row>
    <row r="183" spans="1:15">
      <c r="A183" s="26" t="s">
        <v>38</v>
      </c>
      <c r="B183" s="27" t="s">
        <v>12</v>
      </c>
      <c r="C183" s="27">
        <v>1</v>
      </c>
      <c r="D183" s="45">
        <v>1</v>
      </c>
      <c r="E183" s="28" t="s">
        <v>28</v>
      </c>
      <c r="F183" s="117">
        <v>403.06</v>
      </c>
      <c r="G183" s="230">
        <v>411.75</v>
      </c>
      <c r="H183" s="82">
        <v>349</v>
      </c>
      <c r="I183"/>
      <c r="J183"/>
      <c r="K183"/>
      <c r="L183"/>
      <c r="M183"/>
      <c r="N183"/>
      <c r="O183"/>
    </row>
    <row r="184" spans="1:15">
      <c r="A184" s="26" t="s">
        <v>38</v>
      </c>
      <c r="B184" s="27" t="s">
        <v>12</v>
      </c>
      <c r="C184" s="27">
        <v>2</v>
      </c>
      <c r="D184" s="45">
        <v>1</v>
      </c>
      <c r="E184" s="28" t="s">
        <v>28</v>
      </c>
      <c r="F184" s="117">
        <v>406.45</v>
      </c>
      <c r="G184" s="230">
        <v>414.83</v>
      </c>
      <c r="H184" s="82">
        <v>349</v>
      </c>
      <c r="I184"/>
      <c r="J184"/>
      <c r="K184"/>
      <c r="L184"/>
      <c r="M184"/>
      <c r="N184"/>
      <c r="O184"/>
    </row>
    <row r="185" spans="1:15">
      <c r="A185" s="26" t="s">
        <v>38</v>
      </c>
      <c r="B185" s="27" t="s">
        <v>12</v>
      </c>
      <c r="C185" s="27">
        <v>3</v>
      </c>
      <c r="D185" s="45">
        <v>1</v>
      </c>
      <c r="E185" s="28" t="s">
        <v>28</v>
      </c>
      <c r="F185" s="117">
        <v>408.71</v>
      </c>
      <c r="G185" s="230">
        <v>417.7</v>
      </c>
      <c r="H185" s="82">
        <v>349</v>
      </c>
      <c r="I185"/>
      <c r="J185"/>
      <c r="K185"/>
      <c r="L185"/>
      <c r="M185"/>
      <c r="N185"/>
      <c r="O185"/>
    </row>
    <row r="186" spans="1:15">
      <c r="A186" s="26" t="s">
        <v>38</v>
      </c>
      <c r="B186" s="27" t="s">
        <v>12</v>
      </c>
      <c r="C186" s="27">
        <v>4</v>
      </c>
      <c r="D186" s="45">
        <v>1</v>
      </c>
      <c r="E186" s="28" t="s">
        <v>28</v>
      </c>
      <c r="F186" s="117">
        <v>404.84</v>
      </c>
      <c r="G186" s="230">
        <v>414.01</v>
      </c>
      <c r="H186" s="82">
        <v>349</v>
      </c>
      <c r="I186"/>
      <c r="J186"/>
      <c r="K186"/>
      <c r="L186"/>
      <c r="M186"/>
      <c r="N186"/>
      <c r="O186"/>
    </row>
    <row r="187" spans="1:15">
      <c r="A187" s="26" t="s">
        <v>38</v>
      </c>
      <c r="B187" s="27" t="s">
        <v>12</v>
      </c>
      <c r="C187" s="27">
        <v>5</v>
      </c>
      <c r="D187" s="45">
        <v>1</v>
      </c>
      <c r="E187" s="28" t="s">
        <v>28</v>
      </c>
      <c r="F187" s="117">
        <v>404.44</v>
      </c>
      <c r="G187" s="230">
        <v>413.65</v>
      </c>
      <c r="H187" s="82">
        <v>349</v>
      </c>
      <c r="I187"/>
      <c r="J187"/>
      <c r="K187"/>
      <c r="L187"/>
      <c r="M187"/>
      <c r="N187"/>
      <c r="O187"/>
    </row>
    <row r="188" spans="1:15">
      <c r="A188" s="26" t="s">
        <v>38</v>
      </c>
      <c r="B188" s="27" t="s">
        <v>12</v>
      </c>
      <c r="C188" s="27">
        <v>6</v>
      </c>
      <c r="D188" s="45">
        <v>1</v>
      </c>
      <c r="E188" s="28" t="s">
        <v>28</v>
      </c>
      <c r="F188" s="117">
        <v>404.82</v>
      </c>
      <c r="G188" s="230">
        <v>413.55</v>
      </c>
      <c r="H188" s="82">
        <v>349</v>
      </c>
      <c r="I188"/>
      <c r="J188"/>
      <c r="K188"/>
      <c r="L188"/>
      <c r="M188"/>
      <c r="N188"/>
      <c r="O188"/>
    </row>
    <row r="189" spans="1:15">
      <c r="A189" s="26" t="s">
        <v>38</v>
      </c>
      <c r="B189" s="27" t="s">
        <v>12</v>
      </c>
      <c r="C189" s="27">
        <v>7</v>
      </c>
      <c r="D189" s="45">
        <v>1</v>
      </c>
      <c r="E189" s="28" t="s">
        <v>28</v>
      </c>
      <c r="F189" s="117">
        <v>403.93</v>
      </c>
      <c r="G189" s="230">
        <v>412.6</v>
      </c>
      <c r="H189" s="82">
        <v>349</v>
      </c>
      <c r="I189"/>
      <c r="J189"/>
      <c r="K189"/>
      <c r="L189"/>
      <c r="M189"/>
      <c r="N189"/>
      <c r="O189"/>
    </row>
    <row r="190" spans="1:15">
      <c r="A190" s="26" t="s">
        <v>38</v>
      </c>
      <c r="B190" s="27" t="s">
        <v>12</v>
      </c>
      <c r="C190" s="27">
        <v>8</v>
      </c>
      <c r="D190" s="45">
        <v>1</v>
      </c>
      <c r="E190" s="28" t="s">
        <v>28</v>
      </c>
      <c r="F190" s="117">
        <v>396.34</v>
      </c>
      <c r="G190" s="230">
        <v>405.19</v>
      </c>
      <c r="H190" s="82">
        <v>349</v>
      </c>
      <c r="I190"/>
      <c r="J190"/>
      <c r="K190"/>
      <c r="L190"/>
      <c r="M190"/>
      <c r="N190"/>
      <c r="O190"/>
    </row>
    <row r="191" spans="1:15">
      <c r="A191" s="26" t="s">
        <v>38</v>
      </c>
      <c r="B191" s="27" t="s">
        <v>12</v>
      </c>
      <c r="C191" s="27">
        <v>9</v>
      </c>
      <c r="D191" s="45">
        <v>1</v>
      </c>
      <c r="E191" s="28" t="s">
        <v>28</v>
      </c>
      <c r="F191" s="117">
        <v>396.69</v>
      </c>
      <c r="G191" s="230">
        <v>405.69</v>
      </c>
      <c r="H191" s="82">
        <v>349</v>
      </c>
      <c r="I191"/>
      <c r="J191"/>
      <c r="K191"/>
      <c r="L191"/>
      <c r="M191"/>
      <c r="N191"/>
      <c r="O191"/>
    </row>
    <row r="192" spans="1:15">
      <c r="A192" s="26" t="s">
        <v>38</v>
      </c>
      <c r="B192" s="27" t="s">
        <v>12</v>
      </c>
      <c r="C192" s="27">
        <v>10</v>
      </c>
      <c r="D192" s="45">
        <v>1</v>
      </c>
      <c r="E192" s="28" t="s">
        <v>28</v>
      </c>
      <c r="F192" s="117">
        <v>397.15</v>
      </c>
      <c r="G192" s="230">
        <v>405.97</v>
      </c>
      <c r="H192" s="82">
        <v>349</v>
      </c>
      <c r="I192"/>
      <c r="J192"/>
      <c r="K192"/>
      <c r="L192"/>
      <c r="M192"/>
      <c r="N192"/>
      <c r="O192"/>
    </row>
    <row r="193" spans="1:15">
      <c r="A193" s="26" t="s">
        <v>38</v>
      </c>
      <c r="B193" s="27" t="s">
        <v>12</v>
      </c>
      <c r="C193" s="27">
        <v>11</v>
      </c>
      <c r="D193" s="45">
        <v>1</v>
      </c>
      <c r="E193" s="28" t="s">
        <v>28</v>
      </c>
      <c r="F193" s="117">
        <v>402.93</v>
      </c>
      <c r="G193" s="230">
        <v>411.84</v>
      </c>
      <c r="H193" s="82">
        <v>349</v>
      </c>
      <c r="I193"/>
      <c r="J193"/>
      <c r="K193"/>
      <c r="L193"/>
      <c r="M193"/>
      <c r="N193"/>
      <c r="O193"/>
    </row>
    <row r="194" spans="1:15">
      <c r="A194" s="26" t="s">
        <v>38</v>
      </c>
      <c r="B194" s="27" t="s">
        <v>12</v>
      </c>
      <c r="C194" s="27">
        <v>12</v>
      </c>
      <c r="D194" s="45">
        <v>1</v>
      </c>
      <c r="E194" s="28" t="s">
        <v>28</v>
      </c>
      <c r="F194" s="117">
        <v>404.13</v>
      </c>
      <c r="G194" s="230">
        <v>413</v>
      </c>
      <c r="H194" s="82">
        <v>349</v>
      </c>
      <c r="I194"/>
      <c r="J194"/>
      <c r="K194"/>
      <c r="L194"/>
      <c r="M194"/>
      <c r="N194"/>
      <c r="O194"/>
    </row>
    <row r="195" spans="1:15">
      <c r="A195" s="26" t="s">
        <v>38</v>
      </c>
      <c r="B195" s="27" t="s">
        <v>12</v>
      </c>
      <c r="C195" s="27">
        <v>13</v>
      </c>
      <c r="D195" s="45">
        <v>1</v>
      </c>
      <c r="E195" s="28" t="s">
        <v>28</v>
      </c>
      <c r="F195" s="117">
        <v>406.59</v>
      </c>
      <c r="G195" s="230">
        <v>415.38</v>
      </c>
      <c r="H195" s="82">
        <v>349</v>
      </c>
      <c r="I195"/>
      <c r="J195"/>
      <c r="K195"/>
      <c r="L195"/>
      <c r="M195"/>
      <c r="N195"/>
      <c r="O195"/>
    </row>
    <row r="196" spans="1:15">
      <c r="A196" s="26" t="s">
        <v>38</v>
      </c>
      <c r="B196" s="27" t="s">
        <v>12</v>
      </c>
      <c r="C196" s="27">
        <v>14</v>
      </c>
      <c r="D196" s="45">
        <v>1</v>
      </c>
      <c r="E196" s="28" t="s">
        <v>28</v>
      </c>
      <c r="F196" s="117">
        <v>409.98</v>
      </c>
      <c r="G196" s="230">
        <v>419.16</v>
      </c>
      <c r="H196" s="82">
        <v>349</v>
      </c>
      <c r="I196"/>
      <c r="J196"/>
      <c r="K196"/>
      <c r="L196"/>
      <c r="M196"/>
      <c r="N196"/>
      <c r="O196"/>
    </row>
    <row r="197" spans="1:15">
      <c r="A197" s="26" t="s">
        <v>38</v>
      </c>
      <c r="B197" s="27" t="s">
        <v>12</v>
      </c>
      <c r="C197" s="27">
        <v>15</v>
      </c>
      <c r="D197" s="45">
        <v>1</v>
      </c>
      <c r="E197" s="28" t="s">
        <v>28</v>
      </c>
      <c r="F197" s="117">
        <v>413.65</v>
      </c>
      <c r="G197" s="230">
        <v>422.69</v>
      </c>
      <c r="H197" s="82">
        <v>349</v>
      </c>
      <c r="I197"/>
      <c r="J197"/>
      <c r="K197"/>
      <c r="L197"/>
      <c r="M197"/>
      <c r="N197"/>
      <c r="O197"/>
    </row>
    <row r="198" spans="1:15">
      <c r="A198" s="26" t="s">
        <v>38</v>
      </c>
      <c r="B198" s="27" t="s">
        <v>12</v>
      </c>
      <c r="C198" s="27">
        <v>16</v>
      </c>
      <c r="D198" s="45">
        <v>1</v>
      </c>
      <c r="E198" s="28" t="s">
        <v>28</v>
      </c>
      <c r="F198" s="117">
        <v>415.27</v>
      </c>
      <c r="G198" s="230">
        <v>424.02</v>
      </c>
      <c r="H198" s="82">
        <v>349</v>
      </c>
      <c r="I198"/>
      <c r="J198"/>
      <c r="K198"/>
      <c r="L198"/>
      <c r="M198"/>
      <c r="N198"/>
      <c r="O198"/>
    </row>
    <row r="199" spans="1:15">
      <c r="A199" s="26" t="s">
        <v>38</v>
      </c>
      <c r="B199" s="27" t="s">
        <v>12</v>
      </c>
      <c r="C199" s="27">
        <v>17</v>
      </c>
      <c r="D199" s="45">
        <v>1</v>
      </c>
      <c r="E199" s="28" t="s">
        <v>28</v>
      </c>
      <c r="F199" s="117">
        <v>416.2</v>
      </c>
      <c r="G199" s="230">
        <v>425.13</v>
      </c>
      <c r="H199" s="82">
        <v>349</v>
      </c>
      <c r="I199"/>
      <c r="J199"/>
      <c r="K199"/>
      <c r="L199"/>
      <c r="M199"/>
      <c r="N199"/>
      <c r="O199"/>
    </row>
    <row r="200" spans="1:15">
      <c r="A200" s="26" t="s">
        <v>38</v>
      </c>
      <c r="B200" s="27" t="s">
        <v>12</v>
      </c>
      <c r="C200" s="27">
        <v>18</v>
      </c>
      <c r="D200" s="45">
        <v>1</v>
      </c>
      <c r="E200" s="28" t="s">
        <v>28</v>
      </c>
      <c r="F200" s="117">
        <v>413</v>
      </c>
      <c r="G200" s="230">
        <v>422.07</v>
      </c>
      <c r="H200" s="82">
        <v>349</v>
      </c>
      <c r="I200"/>
      <c r="J200"/>
      <c r="K200"/>
      <c r="L200"/>
      <c r="M200"/>
      <c r="N200"/>
      <c r="O200"/>
    </row>
    <row r="201" spans="1:15">
      <c r="A201" s="26" t="s">
        <v>38</v>
      </c>
      <c r="B201" s="27" t="s">
        <v>12</v>
      </c>
      <c r="C201" s="27">
        <v>19</v>
      </c>
      <c r="D201" s="45">
        <v>1</v>
      </c>
      <c r="E201" s="28" t="s">
        <v>28</v>
      </c>
      <c r="F201" s="117">
        <v>414.62</v>
      </c>
      <c r="G201" s="230">
        <v>423.6</v>
      </c>
      <c r="H201" s="82">
        <v>349</v>
      </c>
      <c r="I201"/>
      <c r="J201"/>
      <c r="K201"/>
      <c r="L201"/>
      <c r="M201"/>
      <c r="N201"/>
      <c r="O201"/>
    </row>
    <row r="202" spans="1:15">
      <c r="A202" s="26" t="s">
        <v>38</v>
      </c>
      <c r="B202" s="27" t="s">
        <v>12</v>
      </c>
      <c r="C202" s="27">
        <v>20</v>
      </c>
      <c r="D202" s="45">
        <v>1</v>
      </c>
      <c r="E202" s="28" t="s">
        <v>28</v>
      </c>
      <c r="F202" s="117">
        <v>412.59</v>
      </c>
      <c r="G202" s="230">
        <v>421.51</v>
      </c>
      <c r="H202" s="82">
        <v>349</v>
      </c>
      <c r="I202"/>
      <c r="J202"/>
      <c r="K202"/>
      <c r="L202"/>
      <c r="M202"/>
      <c r="N202"/>
      <c r="O202"/>
    </row>
    <row r="203" spans="1:15">
      <c r="A203" s="26" t="s">
        <v>38</v>
      </c>
      <c r="B203" s="27" t="s">
        <v>12</v>
      </c>
      <c r="C203" s="27">
        <v>21</v>
      </c>
      <c r="D203" s="45">
        <v>1</v>
      </c>
      <c r="E203" s="28" t="s">
        <v>28</v>
      </c>
      <c r="F203" s="117">
        <v>415.69</v>
      </c>
      <c r="G203" s="230">
        <v>424.54</v>
      </c>
      <c r="H203" s="82">
        <v>349</v>
      </c>
      <c r="I203"/>
      <c r="J203"/>
      <c r="K203"/>
      <c r="L203"/>
      <c r="M203"/>
      <c r="N203"/>
      <c r="O203"/>
    </row>
    <row r="204" spans="1:15">
      <c r="A204" s="26" t="s">
        <v>38</v>
      </c>
      <c r="B204" s="27" t="s">
        <v>12</v>
      </c>
      <c r="C204" s="27">
        <v>22</v>
      </c>
      <c r="D204" s="45">
        <v>1</v>
      </c>
      <c r="E204" s="28" t="s">
        <v>28</v>
      </c>
      <c r="F204" s="117">
        <v>414.2</v>
      </c>
      <c r="G204" s="230">
        <v>423.39</v>
      </c>
      <c r="H204" s="82">
        <v>349</v>
      </c>
      <c r="I204"/>
      <c r="J204"/>
      <c r="K204"/>
      <c r="L204"/>
      <c r="M204"/>
      <c r="N204"/>
      <c r="O204"/>
    </row>
    <row r="205" spans="1:15">
      <c r="A205" s="26" t="s">
        <v>38</v>
      </c>
      <c r="B205" s="27" t="s">
        <v>12</v>
      </c>
      <c r="C205" s="27">
        <v>23</v>
      </c>
      <c r="D205" s="45">
        <v>1</v>
      </c>
      <c r="E205" s="28" t="s">
        <v>28</v>
      </c>
      <c r="F205" s="117">
        <v>419.22</v>
      </c>
      <c r="G205" s="230">
        <v>427.87</v>
      </c>
      <c r="H205" s="82">
        <v>349</v>
      </c>
      <c r="I205"/>
      <c r="J205"/>
      <c r="K205"/>
      <c r="L205"/>
      <c r="M205"/>
      <c r="N205"/>
      <c r="O205"/>
    </row>
    <row r="206" spans="1:15">
      <c r="A206" s="26" t="s">
        <v>38</v>
      </c>
      <c r="B206" s="27" t="s">
        <v>12</v>
      </c>
      <c r="C206" s="27">
        <v>24</v>
      </c>
      <c r="D206" s="45">
        <v>1</v>
      </c>
      <c r="E206" s="28" t="s">
        <v>28</v>
      </c>
      <c r="F206" s="117">
        <v>420.62</v>
      </c>
      <c r="G206" s="230">
        <v>429.64</v>
      </c>
      <c r="H206" s="82">
        <v>349</v>
      </c>
      <c r="I206"/>
      <c r="J206"/>
      <c r="K206"/>
      <c r="L206"/>
      <c r="M206"/>
      <c r="N206"/>
      <c r="O206"/>
    </row>
    <row r="207" spans="1:15">
      <c r="A207" s="26" t="s">
        <v>38</v>
      </c>
      <c r="B207" s="27" t="s">
        <v>12</v>
      </c>
      <c r="C207" s="27">
        <v>25</v>
      </c>
      <c r="D207" s="45">
        <v>1</v>
      </c>
      <c r="E207" s="28" t="s">
        <v>28</v>
      </c>
      <c r="F207" s="117">
        <v>426.38</v>
      </c>
      <c r="G207" s="230">
        <v>435.45</v>
      </c>
      <c r="H207" s="82">
        <v>349</v>
      </c>
      <c r="I207"/>
      <c r="J207"/>
      <c r="K207"/>
      <c r="L207"/>
      <c r="M207"/>
      <c r="N207"/>
      <c r="O207"/>
    </row>
    <row r="208" spans="1:15">
      <c r="A208" s="26" t="s">
        <v>38</v>
      </c>
      <c r="B208" s="27" t="s">
        <v>12</v>
      </c>
      <c r="C208" s="27">
        <v>26</v>
      </c>
      <c r="D208" s="45">
        <v>1</v>
      </c>
      <c r="E208" s="28" t="s">
        <v>28</v>
      </c>
      <c r="F208" s="117">
        <v>426.03</v>
      </c>
      <c r="G208" s="230">
        <v>435.03</v>
      </c>
      <c r="H208" s="82">
        <v>349</v>
      </c>
      <c r="I208"/>
      <c r="J208"/>
      <c r="K208"/>
      <c r="L208"/>
      <c r="M208"/>
      <c r="N208"/>
      <c r="O208"/>
    </row>
    <row r="209" spans="1:15">
      <c r="A209" s="26" t="s">
        <v>38</v>
      </c>
      <c r="B209" s="27" t="s">
        <v>12</v>
      </c>
      <c r="C209" s="27">
        <v>27</v>
      </c>
      <c r="D209" s="45">
        <v>1</v>
      </c>
      <c r="E209" s="28" t="s">
        <v>28</v>
      </c>
      <c r="F209" s="117">
        <v>418.27</v>
      </c>
      <c r="G209" s="230">
        <v>426.9</v>
      </c>
      <c r="H209" s="82">
        <v>349</v>
      </c>
      <c r="I209"/>
      <c r="J209"/>
      <c r="K209"/>
      <c r="L209"/>
      <c r="M209"/>
      <c r="N209"/>
      <c r="O209"/>
    </row>
    <row r="210" spans="1:15">
      <c r="A210" s="26" t="s">
        <v>38</v>
      </c>
      <c r="B210" s="27" t="s">
        <v>12</v>
      </c>
      <c r="C210" s="27">
        <v>28</v>
      </c>
      <c r="D210" s="45">
        <v>1</v>
      </c>
      <c r="E210" s="28" t="s">
        <v>28</v>
      </c>
      <c r="F210" s="117">
        <v>416.03</v>
      </c>
      <c r="G210" s="230">
        <v>425.16</v>
      </c>
      <c r="H210" s="82">
        <v>349</v>
      </c>
      <c r="I210"/>
      <c r="J210"/>
      <c r="K210"/>
      <c r="L210"/>
      <c r="M210"/>
      <c r="N210"/>
      <c r="O210"/>
    </row>
    <row r="211" spans="1:15">
      <c r="A211" s="26" t="s">
        <v>38</v>
      </c>
      <c r="B211" s="27" t="s">
        <v>12</v>
      </c>
      <c r="C211" s="27">
        <v>29</v>
      </c>
      <c r="D211" s="45">
        <v>1</v>
      </c>
      <c r="E211" s="28" t="s">
        <v>28</v>
      </c>
      <c r="F211" s="117">
        <v>417.77</v>
      </c>
      <c r="G211" s="230">
        <v>426.79</v>
      </c>
      <c r="H211" s="82">
        <v>349</v>
      </c>
      <c r="I211"/>
      <c r="J211"/>
      <c r="K211"/>
      <c r="L211"/>
      <c r="M211"/>
      <c r="N211"/>
      <c r="O211"/>
    </row>
    <row r="212" spans="1:15">
      <c r="A212" s="26" t="s">
        <v>38</v>
      </c>
      <c r="B212" s="27" t="s">
        <v>12</v>
      </c>
      <c r="C212" s="27">
        <v>30</v>
      </c>
      <c r="D212" s="45">
        <v>1</v>
      </c>
      <c r="E212" s="28" t="s">
        <v>28</v>
      </c>
      <c r="F212" s="117">
        <v>415.7</v>
      </c>
      <c r="G212" s="230">
        <v>424.57</v>
      </c>
      <c r="H212" s="82">
        <v>349</v>
      </c>
      <c r="I212"/>
      <c r="J212"/>
      <c r="K212"/>
      <c r="L212"/>
      <c r="M212"/>
      <c r="N212"/>
      <c r="O212"/>
    </row>
    <row r="213" spans="1:15">
      <c r="A213" s="26" t="s">
        <v>38</v>
      </c>
      <c r="B213" s="27" t="s">
        <v>12</v>
      </c>
      <c r="C213" s="27">
        <v>31</v>
      </c>
      <c r="D213" s="45">
        <v>1</v>
      </c>
      <c r="E213" s="28" t="s">
        <v>28</v>
      </c>
      <c r="F213" s="117">
        <v>429.32</v>
      </c>
      <c r="G213" s="230">
        <v>438.17</v>
      </c>
      <c r="H213" s="82">
        <v>349</v>
      </c>
      <c r="I213"/>
      <c r="J213"/>
      <c r="K213"/>
      <c r="L213"/>
      <c r="M213"/>
      <c r="N213"/>
      <c r="O213"/>
    </row>
    <row r="214" spans="1:15">
      <c r="A214" s="26" t="s">
        <v>38</v>
      </c>
      <c r="B214" s="27" t="s">
        <v>12</v>
      </c>
      <c r="C214" s="27">
        <v>32</v>
      </c>
      <c r="D214" s="45">
        <v>1</v>
      </c>
      <c r="E214" s="28" t="s">
        <v>28</v>
      </c>
      <c r="F214" s="117">
        <v>428.04</v>
      </c>
      <c r="G214" s="230">
        <v>436.74</v>
      </c>
      <c r="H214" s="82">
        <v>349</v>
      </c>
      <c r="I214"/>
      <c r="J214"/>
      <c r="K214"/>
      <c r="L214"/>
      <c r="M214"/>
      <c r="N214"/>
      <c r="O214"/>
    </row>
    <row r="215" spans="1:15">
      <c r="A215" s="26" t="s">
        <v>38</v>
      </c>
      <c r="B215" s="27" t="s">
        <v>12</v>
      </c>
      <c r="C215" s="27">
        <v>1</v>
      </c>
      <c r="D215" s="45">
        <v>2</v>
      </c>
      <c r="E215" s="28" t="s">
        <v>28</v>
      </c>
      <c r="F215" s="117">
        <v>403.14</v>
      </c>
      <c r="G215" s="230">
        <v>411.76</v>
      </c>
      <c r="H215" s="82">
        <v>349</v>
      </c>
      <c r="I215"/>
      <c r="J215"/>
      <c r="K215"/>
      <c r="L215"/>
      <c r="M215"/>
      <c r="N215"/>
      <c r="O215"/>
    </row>
    <row r="216" spans="1:15">
      <c r="A216" s="26" t="s">
        <v>38</v>
      </c>
      <c r="B216" s="27" t="s">
        <v>12</v>
      </c>
      <c r="C216" s="27">
        <v>2</v>
      </c>
      <c r="D216" s="45">
        <v>2</v>
      </c>
      <c r="E216" s="28" t="s">
        <v>28</v>
      </c>
      <c r="F216" s="117">
        <v>406.66</v>
      </c>
      <c r="G216" s="230">
        <v>414.92</v>
      </c>
      <c r="H216" s="82">
        <v>349</v>
      </c>
      <c r="I216"/>
      <c r="J216"/>
      <c r="K216"/>
      <c r="L216"/>
      <c r="M216"/>
      <c r="N216"/>
      <c r="O216"/>
    </row>
    <row r="217" spans="1:15">
      <c r="A217" s="26" t="s">
        <v>38</v>
      </c>
      <c r="B217" s="27" t="s">
        <v>12</v>
      </c>
      <c r="C217" s="27">
        <v>3</v>
      </c>
      <c r="D217" s="45">
        <v>2</v>
      </c>
      <c r="E217" s="28" t="s">
        <v>28</v>
      </c>
      <c r="F217" s="117">
        <v>408.83</v>
      </c>
      <c r="G217" s="230">
        <v>417.68</v>
      </c>
      <c r="H217" s="82">
        <v>349</v>
      </c>
      <c r="I217"/>
      <c r="J217"/>
      <c r="K217"/>
      <c r="L217"/>
      <c r="M217"/>
      <c r="N217"/>
      <c r="O217"/>
    </row>
    <row r="218" spans="1:15">
      <c r="A218" s="26" t="s">
        <v>38</v>
      </c>
      <c r="B218" s="27" t="s">
        <v>12</v>
      </c>
      <c r="C218" s="27">
        <v>4</v>
      </c>
      <c r="D218" s="45">
        <v>2</v>
      </c>
      <c r="E218" s="28" t="s">
        <v>28</v>
      </c>
      <c r="F218" s="117">
        <v>404.95</v>
      </c>
      <c r="G218" s="230">
        <v>413.98</v>
      </c>
      <c r="H218" s="82">
        <v>349</v>
      </c>
      <c r="I218"/>
      <c r="J218"/>
      <c r="K218"/>
      <c r="L218"/>
      <c r="M218"/>
      <c r="N218"/>
      <c r="O218"/>
    </row>
    <row r="219" spans="1:15">
      <c r="A219" s="26" t="s">
        <v>38</v>
      </c>
      <c r="B219" s="27" t="s">
        <v>12</v>
      </c>
      <c r="C219" s="27">
        <v>5</v>
      </c>
      <c r="D219" s="45">
        <v>2</v>
      </c>
      <c r="E219" s="28" t="s">
        <v>28</v>
      </c>
      <c r="F219" s="117">
        <v>404.57</v>
      </c>
      <c r="G219" s="230">
        <v>413.72</v>
      </c>
      <c r="H219" s="82">
        <v>349</v>
      </c>
      <c r="I219"/>
      <c r="J219"/>
      <c r="K219"/>
      <c r="L219"/>
      <c r="M219"/>
      <c r="N219"/>
      <c r="O219"/>
    </row>
    <row r="220" spans="1:15">
      <c r="A220" s="26" t="s">
        <v>38</v>
      </c>
      <c r="B220" s="27" t="s">
        <v>12</v>
      </c>
      <c r="C220" s="27">
        <v>6</v>
      </c>
      <c r="D220" s="45">
        <v>2</v>
      </c>
      <c r="E220" s="28" t="s">
        <v>28</v>
      </c>
      <c r="F220" s="117">
        <v>404.82</v>
      </c>
      <c r="G220" s="230">
        <v>413.6</v>
      </c>
      <c r="H220" s="82">
        <v>349</v>
      </c>
      <c r="I220"/>
      <c r="J220"/>
      <c r="K220"/>
      <c r="L220"/>
      <c r="M220"/>
      <c r="N220"/>
      <c r="O220"/>
    </row>
    <row r="221" spans="1:15">
      <c r="A221" s="26" t="s">
        <v>38</v>
      </c>
      <c r="B221" s="27" t="s">
        <v>12</v>
      </c>
      <c r="C221" s="27">
        <v>7</v>
      </c>
      <c r="D221" s="45">
        <v>2</v>
      </c>
      <c r="E221" s="28" t="s">
        <v>28</v>
      </c>
      <c r="F221" s="117">
        <v>403.85</v>
      </c>
      <c r="G221" s="230">
        <v>412.7</v>
      </c>
      <c r="H221" s="82">
        <v>349</v>
      </c>
      <c r="I221"/>
      <c r="J221"/>
      <c r="K221"/>
      <c r="L221"/>
      <c r="M221"/>
      <c r="N221"/>
      <c r="O221"/>
    </row>
    <row r="222" spans="1:15">
      <c r="A222" s="26" t="s">
        <v>38</v>
      </c>
      <c r="B222" s="27" t="s">
        <v>12</v>
      </c>
      <c r="C222" s="27">
        <v>8</v>
      </c>
      <c r="D222" s="45">
        <v>2</v>
      </c>
      <c r="E222" s="28" t="s">
        <v>28</v>
      </c>
      <c r="F222" s="117">
        <v>396.42</v>
      </c>
      <c r="G222" s="230">
        <v>405.17</v>
      </c>
      <c r="H222" s="82">
        <v>349</v>
      </c>
      <c r="I222"/>
      <c r="J222"/>
      <c r="K222"/>
      <c r="L222"/>
      <c r="M222"/>
      <c r="N222"/>
      <c r="O222"/>
    </row>
    <row r="223" spans="1:15">
      <c r="A223" s="26" t="s">
        <v>38</v>
      </c>
      <c r="B223" s="27" t="s">
        <v>12</v>
      </c>
      <c r="C223" s="27">
        <v>9</v>
      </c>
      <c r="D223" s="45">
        <v>2</v>
      </c>
      <c r="E223" s="28" t="s">
        <v>28</v>
      </c>
      <c r="F223" s="117">
        <v>396.78</v>
      </c>
      <c r="G223" s="230">
        <v>405.76</v>
      </c>
      <c r="H223" s="82">
        <v>349</v>
      </c>
      <c r="I223"/>
      <c r="J223"/>
      <c r="K223"/>
      <c r="L223"/>
      <c r="M223"/>
      <c r="N223"/>
      <c r="O223"/>
    </row>
    <row r="224" spans="1:15">
      <c r="A224" s="26" t="s">
        <v>38</v>
      </c>
      <c r="B224" s="27" t="s">
        <v>12</v>
      </c>
      <c r="C224" s="27">
        <v>10</v>
      </c>
      <c r="D224" s="45">
        <v>2</v>
      </c>
      <c r="E224" s="28" t="s">
        <v>28</v>
      </c>
      <c r="F224" s="117">
        <v>397.26</v>
      </c>
      <c r="G224" s="230">
        <v>406.04</v>
      </c>
      <c r="H224" s="82">
        <v>349</v>
      </c>
      <c r="I224"/>
      <c r="J224"/>
      <c r="K224"/>
      <c r="L224"/>
      <c r="M224"/>
      <c r="N224"/>
      <c r="O224"/>
    </row>
    <row r="225" spans="1:15">
      <c r="A225" s="26" t="s">
        <v>38</v>
      </c>
      <c r="B225" s="27" t="s">
        <v>12</v>
      </c>
      <c r="C225" s="27">
        <v>11</v>
      </c>
      <c r="D225" s="45">
        <v>2</v>
      </c>
      <c r="E225" s="28" t="s">
        <v>28</v>
      </c>
      <c r="F225" s="117">
        <v>402.79</v>
      </c>
      <c r="G225" s="230">
        <v>411.83</v>
      </c>
      <c r="H225" s="82">
        <v>349</v>
      </c>
      <c r="I225"/>
      <c r="J225"/>
      <c r="K225"/>
      <c r="L225"/>
      <c r="M225"/>
      <c r="N225"/>
      <c r="O225"/>
    </row>
    <row r="226" spans="1:15">
      <c r="A226" s="26" t="s">
        <v>38</v>
      </c>
      <c r="B226" s="27" t="s">
        <v>12</v>
      </c>
      <c r="C226" s="27">
        <v>12</v>
      </c>
      <c r="D226" s="45">
        <v>2</v>
      </c>
      <c r="E226" s="28" t="s">
        <v>28</v>
      </c>
      <c r="F226" s="117">
        <v>404.08</v>
      </c>
      <c r="G226" s="230">
        <v>413.07</v>
      </c>
      <c r="H226" s="82">
        <v>349</v>
      </c>
      <c r="I226"/>
      <c r="J226"/>
      <c r="K226"/>
      <c r="L226"/>
      <c r="M226"/>
      <c r="N226"/>
      <c r="O226"/>
    </row>
    <row r="227" spans="1:15">
      <c r="A227" s="26" t="s">
        <v>38</v>
      </c>
      <c r="B227" s="27" t="s">
        <v>12</v>
      </c>
      <c r="C227" s="27">
        <v>13</v>
      </c>
      <c r="D227" s="45">
        <v>2</v>
      </c>
      <c r="E227" s="28" t="s">
        <v>28</v>
      </c>
      <c r="F227" s="117">
        <v>406.53</v>
      </c>
      <c r="G227" s="230">
        <v>415.54</v>
      </c>
      <c r="H227" s="82">
        <v>349</v>
      </c>
      <c r="I227"/>
      <c r="J227"/>
      <c r="K227"/>
      <c r="L227"/>
      <c r="M227"/>
      <c r="N227"/>
      <c r="O227"/>
    </row>
    <row r="228" spans="1:15">
      <c r="A228" s="26" t="s">
        <v>38</v>
      </c>
      <c r="B228" s="27" t="s">
        <v>12</v>
      </c>
      <c r="C228" s="27">
        <v>14</v>
      </c>
      <c r="D228" s="45">
        <v>2</v>
      </c>
      <c r="E228" s="28" t="s">
        <v>28</v>
      </c>
      <c r="F228" s="117">
        <v>410.24</v>
      </c>
      <c r="G228" s="230">
        <v>419.36</v>
      </c>
      <c r="H228" s="82">
        <v>349</v>
      </c>
      <c r="I228"/>
      <c r="J228"/>
      <c r="K228"/>
      <c r="L228"/>
      <c r="M228"/>
      <c r="N228"/>
      <c r="O228"/>
    </row>
    <row r="229" spans="1:15">
      <c r="A229" s="26" t="s">
        <v>38</v>
      </c>
      <c r="B229" s="27" t="s">
        <v>12</v>
      </c>
      <c r="C229" s="27">
        <v>15</v>
      </c>
      <c r="D229" s="45">
        <v>2</v>
      </c>
      <c r="E229" s="28" t="s">
        <v>28</v>
      </c>
      <c r="F229" s="117">
        <v>413.77</v>
      </c>
      <c r="G229" s="230">
        <v>422.45</v>
      </c>
      <c r="H229" s="82">
        <v>349</v>
      </c>
      <c r="I229"/>
      <c r="J229"/>
      <c r="K229"/>
      <c r="L229"/>
      <c r="M229"/>
      <c r="N229"/>
      <c r="O229"/>
    </row>
    <row r="230" spans="1:15">
      <c r="A230" s="26" t="s">
        <v>38</v>
      </c>
      <c r="B230" s="27" t="s">
        <v>12</v>
      </c>
      <c r="C230" s="27">
        <v>16</v>
      </c>
      <c r="D230" s="45">
        <v>2</v>
      </c>
      <c r="E230" s="28" t="s">
        <v>28</v>
      </c>
      <c r="F230" s="117">
        <v>415.35</v>
      </c>
      <c r="G230" s="230">
        <v>424.1</v>
      </c>
      <c r="H230" s="82">
        <v>349</v>
      </c>
      <c r="I230"/>
      <c r="J230"/>
      <c r="K230"/>
      <c r="L230"/>
      <c r="M230"/>
      <c r="N230"/>
      <c r="O230"/>
    </row>
    <row r="231" spans="1:15">
      <c r="A231" s="26" t="s">
        <v>38</v>
      </c>
      <c r="B231" s="27" t="s">
        <v>12</v>
      </c>
      <c r="C231" s="27">
        <v>17</v>
      </c>
      <c r="D231" s="45">
        <v>2</v>
      </c>
      <c r="E231" s="28" t="s">
        <v>28</v>
      </c>
      <c r="F231" s="117">
        <v>416.24</v>
      </c>
      <c r="G231" s="230">
        <v>425.02</v>
      </c>
      <c r="H231" s="82">
        <v>349</v>
      </c>
      <c r="I231"/>
      <c r="J231"/>
      <c r="K231"/>
      <c r="L231"/>
      <c r="M231"/>
      <c r="N231"/>
      <c r="O231"/>
    </row>
    <row r="232" spans="1:15">
      <c r="A232" s="26" t="s">
        <v>38</v>
      </c>
      <c r="B232" s="27" t="s">
        <v>12</v>
      </c>
      <c r="C232" s="27">
        <v>18</v>
      </c>
      <c r="D232" s="45">
        <v>2</v>
      </c>
      <c r="E232" s="28" t="s">
        <v>28</v>
      </c>
      <c r="F232" s="117">
        <v>413.23</v>
      </c>
      <c r="G232" s="230">
        <v>422.08</v>
      </c>
      <c r="H232" s="82">
        <v>349</v>
      </c>
      <c r="I232"/>
      <c r="J232"/>
      <c r="K232"/>
      <c r="L232"/>
      <c r="M232"/>
      <c r="N232"/>
      <c r="O232"/>
    </row>
    <row r="233" spans="1:15">
      <c r="A233" s="26" t="s">
        <v>38</v>
      </c>
      <c r="B233" s="27" t="s">
        <v>12</v>
      </c>
      <c r="C233" s="27">
        <v>19</v>
      </c>
      <c r="D233" s="45">
        <v>2</v>
      </c>
      <c r="E233" s="28" t="s">
        <v>28</v>
      </c>
      <c r="F233" s="117">
        <v>414.66</v>
      </c>
      <c r="G233" s="230">
        <v>423.54</v>
      </c>
      <c r="H233" s="82">
        <v>349</v>
      </c>
      <c r="I233"/>
      <c r="J233"/>
      <c r="K233"/>
      <c r="L233"/>
      <c r="M233"/>
      <c r="N233"/>
      <c r="O233"/>
    </row>
    <row r="234" spans="1:15">
      <c r="A234" s="26" t="s">
        <v>38</v>
      </c>
      <c r="B234" s="27" t="s">
        <v>12</v>
      </c>
      <c r="C234" s="27">
        <v>20</v>
      </c>
      <c r="D234" s="45">
        <v>2</v>
      </c>
      <c r="E234" s="28" t="s">
        <v>28</v>
      </c>
      <c r="F234" s="117">
        <v>412.75</v>
      </c>
      <c r="G234" s="230">
        <v>421.65</v>
      </c>
      <c r="H234" s="82">
        <v>349</v>
      </c>
      <c r="I234"/>
      <c r="J234"/>
      <c r="K234"/>
      <c r="L234"/>
      <c r="M234"/>
      <c r="N234"/>
      <c r="O234"/>
    </row>
    <row r="235" spans="1:15">
      <c r="A235" s="26" t="s">
        <v>38</v>
      </c>
      <c r="B235" s="27" t="s">
        <v>12</v>
      </c>
      <c r="C235" s="27">
        <v>21</v>
      </c>
      <c r="D235" s="45">
        <v>2</v>
      </c>
      <c r="E235" s="28" t="s">
        <v>28</v>
      </c>
      <c r="F235" s="117">
        <v>415.9</v>
      </c>
      <c r="G235" s="230">
        <v>424.7</v>
      </c>
      <c r="H235" s="82">
        <v>349</v>
      </c>
      <c r="I235"/>
      <c r="J235"/>
      <c r="K235"/>
      <c r="L235"/>
      <c r="M235"/>
      <c r="N235"/>
      <c r="O235"/>
    </row>
    <row r="236" spans="1:15">
      <c r="A236" s="26" t="s">
        <v>38</v>
      </c>
      <c r="B236" s="27" t="s">
        <v>12</v>
      </c>
      <c r="C236" s="27">
        <v>22</v>
      </c>
      <c r="D236" s="45">
        <v>2</v>
      </c>
      <c r="E236" s="28" t="s">
        <v>28</v>
      </c>
      <c r="F236" s="117">
        <v>414.4</v>
      </c>
      <c r="G236" s="230">
        <v>423.48</v>
      </c>
      <c r="H236" s="82">
        <v>349</v>
      </c>
      <c r="I236"/>
      <c r="J236"/>
      <c r="K236"/>
      <c r="L236"/>
      <c r="M236"/>
      <c r="N236"/>
      <c r="O236"/>
    </row>
    <row r="237" spans="1:15">
      <c r="A237" s="26" t="s">
        <v>38</v>
      </c>
      <c r="B237" s="27" t="s">
        <v>12</v>
      </c>
      <c r="C237" s="27">
        <v>23</v>
      </c>
      <c r="D237" s="45">
        <v>2</v>
      </c>
      <c r="E237" s="28" t="s">
        <v>28</v>
      </c>
      <c r="F237" s="117">
        <v>419.31</v>
      </c>
      <c r="G237" s="230">
        <v>427.97</v>
      </c>
      <c r="H237" s="82">
        <v>349</v>
      </c>
      <c r="I237"/>
      <c r="J237"/>
      <c r="K237"/>
      <c r="L237"/>
      <c r="M237"/>
      <c r="N237"/>
      <c r="O237"/>
    </row>
    <row r="238" spans="1:15">
      <c r="A238" s="26" t="s">
        <v>38</v>
      </c>
      <c r="B238" s="27" t="s">
        <v>12</v>
      </c>
      <c r="C238" s="27">
        <v>24</v>
      </c>
      <c r="D238" s="45">
        <v>2</v>
      </c>
      <c r="E238" s="28" t="s">
        <v>28</v>
      </c>
      <c r="F238" s="117">
        <v>420.88</v>
      </c>
      <c r="G238" s="230">
        <v>429.82</v>
      </c>
      <c r="H238" s="82">
        <v>349</v>
      </c>
      <c r="I238"/>
      <c r="J238"/>
      <c r="K238"/>
      <c r="L238"/>
      <c r="M238"/>
      <c r="N238"/>
      <c r="O238"/>
    </row>
    <row r="239" spans="1:15">
      <c r="A239" s="26" t="s">
        <v>38</v>
      </c>
      <c r="B239" s="27" t="s">
        <v>12</v>
      </c>
      <c r="C239" s="27">
        <v>25</v>
      </c>
      <c r="D239" s="45">
        <v>2</v>
      </c>
      <c r="E239" s="28" t="s">
        <v>28</v>
      </c>
      <c r="F239" s="117">
        <v>426.36</v>
      </c>
      <c r="G239" s="230">
        <v>435.47</v>
      </c>
      <c r="H239" s="82">
        <v>349</v>
      </c>
      <c r="I239"/>
      <c r="J239"/>
      <c r="K239"/>
      <c r="L239"/>
      <c r="M239"/>
      <c r="N239"/>
      <c r="O239"/>
    </row>
    <row r="240" spans="1:15">
      <c r="A240" s="26" t="s">
        <v>38</v>
      </c>
      <c r="B240" s="27" t="s">
        <v>12</v>
      </c>
      <c r="C240" s="27">
        <v>26</v>
      </c>
      <c r="D240" s="45">
        <v>2</v>
      </c>
      <c r="E240" s="28" t="s">
        <v>28</v>
      </c>
      <c r="F240" s="117">
        <v>426.09</v>
      </c>
      <c r="G240" s="230">
        <v>435.15</v>
      </c>
      <c r="H240" s="82">
        <v>349</v>
      </c>
      <c r="I240"/>
      <c r="J240"/>
      <c r="K240"/>
      <c r="L240"/>
      <c r="M240"/>
      <c r="N240"/>
      <c r="O240"/>
    </row>
    <row r="241" spans="1:15">
      <c r="A241" s="26" t="s">
        <v>38</v>
      </c>
      <c r="B241" s="27" t="s">
        <v>12</v>
      </c>
      <c r="C241" s="27">
        <v>27</v>
      </c>
      <c r="D241" s="45">
        <v>2</v>
      </c>
      <c r="E241" s="28" t="s">
        <v>28</v>
      </c>
      <c r="F241" s="117">
        <v>418.27</v>
      </c>
      <c r="G241" s="230">
        <v>427.07</v>
      </c>
      <c r="H241" s="82">
        <v>349</v>
      </c>
      <c r="I241"/>
      <c r="J241"/>
      <c r="K241"/>
      <c r="L241"/>
      <c r="M241"/>
      <c r="N241"/>
      <c r="O241"/>
    </row>
    <row r="242" spans="1:15">
      <c r="A242" s="26" t="s">
        <v>38</v>
      </c>
      <c r="B242" s="27" t="s">
        <v>12</v>
      </c>
      <c r="C242" s="27">
        <v>28</v>
      </c>
      <c r="D242" s="45">
        <v>2</v>
      </c>
      <c r="E242" s="28" t="s">
        <v>28</v>
      </c>
      <c r="F242" s="117">
        <v>416.15</v>
      </c>
      <c r="G242" s="230">
        <v>425.11</v>
      </c>
      <c r="H242" s="82">
        <v>349</v>
      </c>
      <c r="I242"/>
      <c r="J242"/>
      <c r="K242"/>
      <c r="L242"/>
      <c r="M242"/>
      <c r="N242"/>
      <c r="O242"/>
    </row>
    <row r="243" spans="1:15">
      <c r="A243" s="26" t="s">
        <v>38</v>
      </c>
      <c r="B243" s="27" t="s">
        <v>12</v>
      </c>
      <c r="C243" s="27">
        <v>29</v>
      </c>
      <c r="D243" s="45">
        <v>2</v>
      </c>
      <c r="E243" s="28" t="s">
        <v>28</v>
      </c>
      <c r="F243" s="117">
        <v>417.8</v>
      </c>
      <c r="G243" s="230">
        <v>426.75</v>
      </c>
      <c r="H243" s="82">
        <v>349</v>
      </c>
      <c r="I243"/>
      <c r="J243"/>
      <c r="K243"/>
      <c r="L243"/>
      <c r="M243"/>
      <c r="N243"/>
      <c r="O243"/>
    </row>
    <row r="244" spans="1:15">
      <c r="A244" s="26" t="s">
        <v>38</v>
      </c>
      <c r="B244" s="27" t="s">
        <v>12</v>
      </c>
      <c r="C244" s="27">
        <v>30</v>
      </c>
      <c r="D244" s="45">
        <v>2</v>
      </c>
      <c r="E244" s="28" t="s">
        <v>28</v>
      </c>
      <c r="F244" s="117">
        <v>415.87</v>
      </c>
      <c r="G244" s="230">
        <v>424.58</v>
      </c>
      <c r="H244" s="82">
        <v>349</v>
      </c>
      <c r="I244"/>
      <c r="J244"/>
      <c r="K244"/>
      <c r="L244"/>
      <c r="M244"/>
      <c r="N244"/>
      <c r="O244"/>
    </row>
    <row r="245" spans="1:15">
      <c r="A245" s="26" t="s">
        <v>38</v>
      </c>
      <c r="B245" s="27" t="s">
        <v>12</v>
      </c>
      <c r="C245" s="27">
        <v>31</v>
      </c>
      <c r="D245" s="45">
        <v>2</v>
      </c>
      <c r="E245" s="28" t="s">
        <v>28</v>
      </c>
      <c r="F245" s="117">
        <v>429.22</v>
      </c>
      <c r="G245" s="230">
        <v>438.16</v>
      </c>
      <c r="H245" s="82">
        <v>349</v>
      </c>
      <c r="I245"/>
      <c r="J245"/>
      <c r="K245"/>
      <c r="L245"/>
      <c r="M245"/>
      <c r="N245"/>
      <c r="O245"/>
    </row>
    <row r="246" spans="1:15">
      <c r="A246" s="26" t="s">
        <v>38</v>
      </c>
      <c r="B246" s="27" t="s">
        <v>12</v>
      </c>
      <c r="C246" s="27">
        <v>32</v>
      </c>
      <c r="D246" s="45">
        <v>2</v>
      </c>
      <c r="E246" s="28" t="s">
        <v>28</v>
      </c>
      <c r="F246" s="117">
        <v>428.05</v>
      </c>
      <c r="G246" s="230">
        <v>436.9</v>
      </c>
      <c r="H246" s="82">
        <v>349</v>
      </c>
      <c r="I246"/>
      <c r="J246"/>
      <c r="K246"/>
      <c r="L246"/>
      <c r="M246"/>
      <c r="N246"/>
      <c r="O246"/>
    </row>
    <row r="247" spans="1:15">
      <c r="A247" s="26" t="s">
        <v>38</v>
      </c>
      <c r="B247" s="27" t="s">
        <v>13</v>
      </c>
      <c r="C247" s="27">
        <v>1</v>
      </c>
      <c r="D247" s="45">
        <v>1</v>
      </c>
      <c r="E247" s="28" t="s">
        <v>28</v>
      </c>
      <c r="F247" s="117">
        <v>403.25</v>
      </c>
      <c r="G247" s="230">
        <v>411.95</v>
      </c>
      <c r="H247" s="82">
        <v>349</v>
      </c>
      <c r="I247"/>
      <c r="J247"/>
      <c r="K247"/>
      <c r="L247"/>
      <c r="M247"/>
      <c r="N247"/>
      <c r="O247"/>
    </row>
    <row r="248" spans="1:15">
      <c r="A248" s="26" t="s">
        <v>38</v>
      </c>
      <c r="B248" s="27" t="s">
        <v>13</v>
      </c>
      <c r="C248" s="27">
        <v>2</v>
      </c>
      <c r="D248" s="45">
        <v>1</v>
      </c>
      <c r="E248" s="28" t="s">
        <v>28</v>
      </c>
      <c r="F248" s="117">
        <v>406.74</v>
      </c>
      <c r="G248" s="230">
        <v>415.02</v>
      </c>
      <c r="H248" s="82">
        <v>349</v>
      </c>
      <c r="I248"/>
      <c r="J248"/>
      <c r="K248"/>
      <c r="L248"/>
      <c r="M248"/>
      <c r="N248"/>
      <c r="O248"/>
    </row>
    <row r="249" spans="1:15">
      <c r="A249" s="26" t="s">
        <v>38</v>
      </c>
      <c r="B249" s="27" t="s">
        <v>13</v>
      </c>
      <c r="C249" s="27">
        <v>3</v>
      </c>
      <c r="D249" s="45">
        <v>1</v>
      </c>
      <c r="E249" s="28" t="s">
        <v>28</v>
      </c>
      <c r="F249" s="117">
        <v>409.02</v>
      </c>
      <c r="G249" s="230">
        <v>417.89</v>
      </c>
      <c r="H249" s="82">
        <v>349</v>
      </c>
      <c r="I249"/>
      <c r="J249"/>
      <c r="K249"/>
      <c r="L249"/>
      <c r="M249"/>
      <c r="N249"/>
      <c r="O249"/>
    </row>
    <row r="250" spans="1:15">
      <c r="A250" s="26" t="s">
        <v>38</v>
      </c>
      <c r="B250" s="27" t="s">
        <v>13</v>
      </c>
      <c r="C250" s="27">
        <v>4</v>
      </c>
      <c r="D250" s="45">
        <v>1</v>
      </c>
      <c r="E250" s="28" t="s">
        <v>28</v>
      </c>
      <c r="F250" s="117">
        <v>405.06</v>
      </c>
      <c r="G250" s="230">
        <v>414.18</v>
      </c>
      <c r="H250" s="82">
        <v>349</v>
      </c>
      <c r="I250"/>
      <c r="J250"/>
      <c r="K250"/>
      <c r="L250"/>
      <c r="M250"/>
      <c r="N250"/>
      <c r="O250"/>
    </row>
    <row r="251" spans="1:15">
      <c r="A251" s="26" t="s">
        <v>38</v>
      </c>
      <c r="B251" s="27" t="s">
        <v>13</v>
      </c>
      <c r="C251" s="27">
        <v>5</v>
      </c>
      <c r="D251" s="45">
        <v>1</v>
      </c>
      <c r="E251" s="28" t="s">
        <v>28</v>
      </c>
      <c r="F251" s="117">
        <v>404.7</v>
      </c>
      <c r="G251" s="230">
        <v>413.94</v>
      </c>
      <c r="H251" s="82">
        <v>349</v>
      </c>
      <c r="I251"/>
      <c r="J251"/>
      <c r="K251"/>
      <c r="L251"/>
      <c r="M251"/>
      <c r="N251"/>
      <c r="O251"/>
    </row>
    <row r="252" spans="1:15">
      <c r="A252" s="26" t="s">
        <v>38</v>
      </c>
      <c r="B252" s="27" t="s">
        <v>13</v>
      </c>
      <c r="C252" s="27">
        <v>6</v>
      </c>
      <c r="D252" s="45">
        <v>1</v>
      </c>
      <c r="E252" s="28" t="s">
        <v>28</v>
      </c>
      <c r="F252" s="117">
        <v>405.04</v>
      </c>
      <c r="G252" s="230">
        <v>413.67</v>
      </c>
      <c r="H252" s="82">
        <v>349</v>
      </c>
      <c r="I252"/>
      <c r="J252"/>
      <c r="K252"/>
      <c r="L252"/>
      <c r="M252"/>
      <c r="N252"/>
      <c r="O252"/>
    </row>
    <row r="253" spans="1:15">
      <c r="A253" s="26" t="s">
        <v>38</v>
      </c>
      <c r="B253" s="27" t="s">
        <v>13</v>
      </c>
      <c r="C253" s="27">
        <v>7</v>
      </c>
      <c r="D253" s="45">
        <v>1</v>
      </c>
      <c r="E253" s="28" t="s">
        <v>28</v>
      </c>
      <c r="F253" s="117">
        <v>404.19</v>
      </c>
      <c r="G253" s="230">
        <v>412.82</v>
      </c>
      <c r="H253" s="82">
        <v>349</v>
      </c>
      <c r="I253"/>
      <c r="J253"/>
      <c r="K253"/>
      <c r="L253"/>
      <c r="M253"/>
      <c r="N253"/>
      <c r="O253"/>
    </row>
    <row r="254" spans="1:15">
      <c r="A254" s="26" t="s">
        <v>38</v>
      </c>
      <c r="B254" s="27" t="s">
        <v>13</v>
      </c>
      <c r="C254" s="27">
        <v>8</v>
      </c>
      <c r="D254" s="45">
        <v>1</v>
      </c>
      <c r="E254" s="28" t="s">
        <v>28</v>
      </c>
      <c r="F254" s="117">
        <v>396.6</v>
      </c>
      <c r="G254" s="230">
        <v>405.38</v>
      </c>
      <c r="H254" s="82">
        <v>349</v>
      </c>
      <c r="I254"/>
      <c r="J254"/>
      <c r="K254"/>
      <c r="L254"/>
      <c r="M254"/>
      <c r="N254"/>
      <c r="O254"/>
    </row>
    <row r="255" spans="1:15">
      <c r="A255" s="26" t="s">
        <v>38</v>
      </c>
      <c r="B255" s="27" t="s">
        <v>13</v>
      </c>
      <c r="C255" s="27">
        <v>9</v>
      </c>
      <c r="D255" s="45">
        <v>1</v>
      </c>
      <c r="E255" s="28" t="s">
        <v>28</v>
      </c>
      <c r="F255" s="117">
        <v>396.96</v>
      </c>
      <c r="G255" s="230">
        <v>405.89</v>
      </c>
      <c r="H255" s="82">
        <v>349</v>
      </c>
      <c r="I255"/>
      <c r="J255"/>
      <c r="K255"/>
      <c r="L255"/>
      <c r="M255"/>
      <c r="N255"/>
      <c r="O255"/>
    </row>
    <row r="256" spans="1:15">
      <c r="A256" s="26" t="s">
        <v>38</v>
      </c>
      <c r="B256" s="27" t="s">
        <v>13</v>
      </c>
      <c r="C256" s="27">
        <v>10</v>
      </c>
      <c r="D256" s="45">
        <v>1</v>
      </c>
      <c r="E256" s="28" t="s">
        <v>28</v>
      </c>
      <c r="F256" s="117">
        <v>397.55</v>
      </c>
      <c r="G256" s="230">
        <v>406.22</v>
      </c>
      <c r="H256" s="82">
        <v>349</v>
      </c>
      <c r="I256"/>
      <c r="J256"/>
      <c r="K256"/>
      <c r="L256"/>
      <c r="M256"/>
      <c r="N256"/>
      <c r="O256"/>
    </row>
    <row r="257" spans="1:15">
      <c r="A257" s="26" t="s">
        <v>38</v>
      </c>
      <c r="B257" s="27" t="s">
        <v>13</v>
      </c>
      <c r="C257" s="27">
        <v>11</v>
      </c>
      <c r="D257" s="45">
        <v>1</v>
      </c>
      <c r="E257" s="28" t="s">
        <v>28</v>
      </c>
      <c r="F257" s="117">
        <v>403.21</v>
      </c>
      <c r="G257" s="230">
        <v>412.08</v>
      </c>
      <c r="H257" s="82">
        <v>349</v>
      </c>
      <c r="I257"/>
      <c r="J257"/>
      <c r="K257"/>
      <c r="L257"/>
      <c r="M257"/>
      <c r="N257"/>
      <c r="O257"/>
    </row>
    <row r="258" spans="1:15">
      <c r="A258" s="26" t="s">
        <v>38</v>
      </c>
      <c r="B258" s="27" t="s">
        <v>13</v>
      </c>
      <c r="C258" s="27">
        <v>12</v>
      </c>
      <c r="D258" s="45">
        <v>1</v>
      </c>
      <c r="E258" s="28" t="s">
        <v>28</v>
      </c>
      <c r="F258" s="117">
        <v>404.46</v>
      </c>
      <c r="G258" s="230">
        <v>413.31</v>
      </c>
      <c r="H258" s="82">
        <v>349</v>
      </c>
      <c r="I258"/>
      <c r="J258"/>
      <c r="K258"/>
      <c r="L258"/>
      <c r="M258"/>
      <c r="N258"/>
      <c r="O258"/>
    </row>
    <row r="259" spans="1:15">
      <c r="A259" s="26" t="s">
        <v>38</v>
      </c>
      <c r="B259" s="27" t="s">
        <v>13</v>
      </c>
      <c r="C259" s="27">
        <v>13</v>
      </c>
      <c r="D259" s="45">
        <v>1</v>
      </c>
      <c r="E259" s="28" t="s">
        <v>28</v>
      </c>
      <c r="F259" s="117">
        <v>406.87</v>
      </c>
      <c r="G259" s="230">
        <v>415.66</v>
      </c>
      <c r="H259" s="82">
        <v>349</v>
      </c>
      <c r="I259"/>
      <c r="J259"/>
      <c r="K259"/>
      <c r="L259"/>
      <c r="M259"/>
      <c r="N259"/>
      <c r="O259"/>
    </row>
    <row r="260" spans="1:15">
      <c r="A260" s="26" t="s">
        <v>38</v>
      </c>
      <c r="B260" s="27" t="s">
        <v>13</v>
      </c>
      <c r="C260" s="27">
        <v>14</v>
      </c>
      <c r="D260" s="45">
        <v>1</v>
      </c>
      <c r="E260" s="28" t="s">
        <v>28</v>
      </c>
      <c r="F260" s="117">
        <v>410.36</v>
      </c>
      <c r="G260" s="230">
        <v>419.44</v>
      </c>
      <c r="H260" s="82">
        <v>349</v>
      </c>
      <c r="I260"/>
      <c r="J260"/>
      <c r="K260"/>
      <c r="L260"/>
      <c r="M260"/>
      <c r="N260"/>
      <c r="O260"/>
    </row>
    <row r="261" spans="1:15">
      <c r="A261" s="26" t="s">
        <v>38</v>
      </c>
      <c r="B261" s="27" t="s">
        <v>13</v>
      </c>
      <c r="C261" s="27">
        <v>15</v>
      </c>
      <c r="D261" s="45">
        <v>1</v>
      </c>
      <c r="E261" s="28" t="s">
        <v>28</v>
      </c>
      <c r="F261" s="117">
        <v>414.1</v>
      </c>
      <c r="G261" s="230">
        <v>422.98</v>
      </c>
      <c r="H261" s="82">
        <v>349</v>
      </c>
      <c r="I261"/>
      <c r="J261"/>
      <c r="K261"/>
      <c r="L261"/>
      <c r="M261"/>
      <c r="N261"/>
      <c r="O261"/>
    </row>
    <row r="262" spans="1:15">
      <c r="A262" s="26" t="s">
        <v>38</v>
      </c>
      <c r="B262" s="27" t="s">
        <v>13</v>
      </c>
      <c r="C262" s="27">
        <v>16</v>
      </c>
      <c r="D262" s="45">
        <v>1</v>
      </c>
      <c r="E262" s="28" t="s">
        <v>28</v>
      </c>
      <c r="F262" s="117">
        <v>415.59</v>
      </c>
      <c r="G262" s="230">
        <v>424.35</v>
      </c>
      <c r="H262" s="82">
        <v>349</v>
      </c>
      <c r="I262"/>
      <c r="J262"/>
      <c r="K262"/>
      <c r="L262"/>
      <c r="M262"/>
      <c r="N262"/>
      <c r="O262"/>
    </row>
    <row r="263" spans="1:15">
      <c r="A263" s="26" t="s">
        <v>38</v>
      </c>
      <c r="B263" s="27" t="s">
        <v>13</v>
      </c>
      <c r="C263" s="27">
        <v>17</v>
      </c>
      <c r="D263" s="45">
        <v>1</v>
      </c>
      <c r="E263" s="28" t="s">
        <v>28</v>
      </c>
      <c r="F263" s="117">
        <v>416.55</v>
      </c>
      <c r="G263" s="230">
        <v>425.35</v>
      </c>
      <c r="H263" s="82">
        <v>349</v>
      </c>
      <c r="I263"/>
      <c r="J263"/>
      <c r="K263"/>
      <c r="L263"/>
      <c r="M263"/>
      <c r="N263"/>
      <c r="O263"/>
    </row>
    <row r="264" spans="1:15">
      <c r="A264" s="26" t="s">
        <v>38</v>
      </c>
      <c r="B264" s="27" t="s">
        <v>13</v>
      </c>
      <c r="C264" s="27">
        <v>18</v>
      </c>
      <c r="D264" s="45">
        <v>1</v>
      </c>
      <c r="E264" s="28" t="s">
        <v>28</v>
      </c>
      <c r="F264" s="117">
        <v>413.41</v>
      </c>
      <c r="G264" s="230">
        <v>422.35</v>
      </c>
      <c r="H264" s="82">
        <v>349</v>
      </c>
      <c r="I264"/>
      <c r="J264"/>
      <c r="K264"/>
      <c r="L264"/>
      <c r="M264"/>
      <c r="N264"/>
      <c r="O264"/>
    </row>
    <row r="265" spans="1:15">
      <c r="A265" s="26" t="s">
        <v>38</v>
      </c>
      <c r="B265" s="27" t="s">
        <v>13</v>
      </c>
      <c r="C265" s="27">
        <v>19</v>
      </c>
      <c r="D265" s="45">
        <v>1</v>
      </c>
      <c r="E265" s="28" t="s">
        <v>28</v>
      </c>
      <c r="F265" s="117">
        <v>414.96</v>
      </c>
      <c r="G265" s="230">
        <v>423.87</v>
      </c>
      <c r="H265" s="82">
        <v>349</v>
      </c>
      <c r="I265"/>
      <c r="J265"/>
      <c r="K265"/>
      <c r="L265"/>
      <c r="M265"/>
      <c r="N265"/>
      <c r="O265"/>
    </row>
    <row r="266" spans="1:15">
      <c r="A266" s="26" t="s">
        <v>38</v>
      </c>
      <c r="B266" s="27" t="s">
        <v>13</v>
      </c>
      <c r="C266" s="27">
        <v>20</v>
      </c>
      <c r="D266" s="45">
        <v>1</v>
      </c>
      <c r="E266" s="28" t="s">
        <v>28</v>
      </c>
      <c r="F266" s="117">
        <v>412.96</v>
      </c>
      <c r="G266" s="230">
        <v>421.82</v>
      </c>
      <c r="H266" s="82">
        <v>349</v>
      </c>
      <c r="I266"/>
      <c r="J266"/>
      <c r="K266"/>
      <c r="L266"/>
      <c r="M266"/>
      <c r="N266"/>
      <c r="O266"/>
    </row>
    <row r="267" spans="1:15">
      <c r="A267" s="26" t="s">
        <v>38</v>
      </c>
      <c r="B267" s="27" t="s">
        <v>13</v>
      </c>
      <c r="C267" s="27">
        <v>21</v>
      </c>
      <c r="D267" s="45">
        <v>1</v>
      </c>
      <c r="E267" s="28" t="s">
        <v>28</v>
      </c>
      <c r="F267" s="117">
        <v>416.09</v>
      </c>
      <c r="G267" s="230">
        <v>424.76</v>
      </c>
      <c r="H267" s="82">
        <v>349</v>
      </c>
      <c r="I267"/>
      <c r="J267"/>
      <c r="K267"/>
      <c r="L267"/>
      <c r="M267"/>
      <c r="N267"/>
      <c r="O267"/>
    </row>
    <row r="268" spans="1:15">
      <c r="A268" s="26" t="s">
        <v>38</v>
      </c>
      <c r="B268" s="27" t="s">
        <v>13</v>
      </c>
      <c r="C268" s="27">
        <v>22</v>
      </c>
      <c r="D268" s="45">
        <v>1</v>
      </c>
      <c r="E268" s="28" t="s">
        <v>28</v>
      </c>
      <c r="F268" s="117">
        <v>414.62</v>
      </c>
      <c r="G268" s="230">
        <v>423.62</v>
      </c>
      <c r="H268" s="82">
        <v>349</v>
      </c>
      <c r="I268"/>
      <c r="J268"/>
      <c r="K268"/>
      <c r="L268"/>
      <c r="M268"/>
      <c r="N268"/>
      <c r="O268"/>
    </row>
    <row r="269" spans="1:15">
      <c r="A269" s="26" t="s">
        <v>38</v>
      </c>
      <c r="B269" s="27" t="s">
        <v>13</v>
      </c>
      <c r="C269" s="27">
        <v>23</v>
      </c>
      <c r="D269" s="45">
        <v>1</v>
      </c>
      <c r="E269" s="28" t="s">
        <v>28</v>
      </c>
      <c r="F269" s="117">
        <v>419.58</v>
      </c>
      <c r="G269" s="230">
        <v>428.17</v>
      </c>
      <c r="H269" s="82">
        <v>349</v>
      </c>
      <c r="I269"/>
      <c r="J269"/>
      <c r="K269"/>
      <c r="L269"/>
      <c r="M269"/>
      <c r="N269"/>
      <c r="O269"/>
    </row>
    <row r="270" spans="1:15">
      <c r="A270" s="26" t="s">
        <v>38</v>
      </c>
      <c r="B270" s="27" t="s">
        <v>13</v>
      </c>
      <c r="C270" s="27">
        <v>24</v>
      </c>
      <c r="D270" s="45">
        <v>1</v>
      </c>
      <c r="E270" s="28" t="s">
        <v>28</v>
      </c>
      <c r="F270" s="117">
        <v>421.09</v>
      </c>
      <c r="G270" s="230">
        <v>429.89</v>
      </c>
      <c r="H270" s="82">
        <v>349</v>
      </c>
      <c r="I270"/>
      <c r="J270"/>
      <c r="K270"/>
      <c r="L270"/>
      <c r="M270"/>
      <c r="N270"/>
      <c r="O270"/>
    </row>
    <row r="271" spans="1:15">
      <c r="A271" s="26" t="s">
        <v>38</v>
      </c>
      <c r="B271" s="27" t="s">
        <v>13</v>
      </c>
      <c r="C271" s="27">
        <v>25</v>
      </c>
      <c r="D271" s="45">
        <v>1</v>
      </c>
      <c r="E271" s="28" t="s">
        <v>28</v>
      </c>
      <c r="F271" s="117">
        <v>426.77</v>
      </c>
      <c r="G271" s="230">
        <v>435.67</v>
      </c>
      <c r="H271" s="82">
        <v>349</v>
      </c>
      <c r="I271"/>
      <c r="J271"/>
      <c r="K271"/>
      <c r="L271"/>
      <c r="M271"/>
      <c r="N271"/>
      <c r="O271"/>
    </row>
    <row r="272" spans="1:15">
      <c r="A272" s="26" t="s">
        <v>38</v>
      </c>
      <c r="B272" s="27" t="s">
        <v>13</v>
      </c>
      <c r="C272" s="27">
        <v>26</v>
      </c>
      <c r="D272" s="45">
        <v>1</v>
      </c>
      <c r="E272" s="28" t="s">
        <v>28</v>
      </c>
      <c r="F272" s="117">
        <v>426.47</v>
      </c>
      <c r="G272" s="230">
        <v>435.42</v>
      </c>
      <c r="H272" s="82">
        <v>349</v>
      </c>
      <c r="I272"/>
      <c r="J272"/>
      <c r="K272"/>
      <c r="L272"/>
      <c r="M272"/>
      <c r="N272"/>
      <c r="O272"/>
    </row>
    <row r="273" spans="1:15">
      <c r="A273" s="26" t="s">
        <v>38</v>
      </c>
      <c r="B273" s="27" t="s">
        <v>13</v>
      </c>
      <c r="C273" s="27">
        <v>27</v>
      </c>
      <c r="D273" s="45">
        <v>1</v>
      </c>
      <c r="E273" s="28" t="s">
        <v>28</v>
      </c>
      <c r="F273" s="117">
        <v>418.57</v>
      </c>
      <c r="G273" s="230">
        <v>427.35</v>
      </c>
      <c r="H273" s="82">
        <v>349</v>
      </c>
      <c r="I273"/>
      <c r="J273"/>
      <c r="K273"/>
      <c r="L273"/>
      <c r="M273"/>
      <c r="N273"/>
      <c r="O273"/>
    </row>
    <row r="274" spans="1:15">
      <c r="A274" s="26" t="s">
        <v>38</v>
      </c>
      <c r="B274" s="27" t="s">
        <v>13</v>
      </c>
      <c r="C274" s="27">
        <v>28</v>
      </c>
      <c r="D274" s="45">
        <v>1</v>
      </c>
      <c r="E274" s="28" t="s">
        <v>28</v>
      </c>
      <c r="F274" s="117">
        <v>416.41</v>
      </c>
      <c r="G274" s="230">
        <v>425.46</v>
      </c>
      <c r="H274" s="82">
        <v>349</v>
      </c>
      <c r="I274"/>
      <c r="J274"/>
      <c r="K274"/>
      <c r="L274"/>
      <c r="M274"/>
      <c r="N274"/>
      <c r="O274"/>
    </row>
    <row r="275" spans="1:15">
      <c r="A275" s="26" t="s">
        <v>38</v>
      </c>
      <c r="B275" s="27" t="s">
        <v>13</v>
      </c>
      <c r="C275" s="27">
        <v>29</v>
      </c>
      <c r="D275" s="45">
        <v>1</v>
      </c>
      <c r="E275" s="28" t="s">
        <v>28</v>
      </c>
      <c r="F275" s="117">
        <v>418.2</v>
      </c>
      <c r="G275" s="230">
        <v>427.08</v>
      </c>
      <c r="H275" s="82">
        <v>349</v>
      </c>
      <c r="I275"/>
      <c r="J275"/>
      <c r="K275"/>
      <c r="L275"/>
      <c r="M275"/>
      <c r="N275"/>
      <c r="O275"/>
    </row>
    <row r="276" spans="1:15">
      <c r="A276" s="26" t="s">
        <v>38</v>
      </c>
      <c r="B276" s="27" t="s">
        <v>13</v>
      </c>
      <c r="C276" s="27">
        <v>30</v>
      </c>
      <c r="D276" s="45">
        <v>1</v>
      </c>
      <c r="E276" s="28" t="s">
        <v>28</v>
      </c>
      <c r="F276" s="117">
        <v>416.11</v>
      </c>
      <c r="G276" s="230">
        <v>424.95</v>
      </c>
      <c r="H276" s="82">
        <v>349</v>
      </c>
      <c r="I276"/>
      <c r="J276"/>
      <c r="K276"/>
      <c r="L276"/>
      <c r="M276"/>
      <c r="N276"/>
      <c r="O276"/>
    </row>
    <row r="277" spans="1:15">
      <c r="A277" s="26" t="s">
        <v>38</v>
      </c>
      <c r="B277" s="27" t="s">
        <v>13</v>
      </c>
      <c r="C277" s="27">
        <v>31</v>
      </c>
      <c r="D277" s="45">
        <v>1</v>
      </c>
      <c r="E277" s="28" t="s">
        <v>28</v>
      </c>
      <c r="F277" s="117">
        <v>429.71</v>
      </c>
      <c r="G277" s="230">
        <v>438.48</v>
      </c>
      <c r="H277" s="82">
        <v>349</v>
      </c>
      <c r="I277"/>
      <c r="J277"/>
      <c r="K277"/>
      <c r="L277"/>
      <c r="M277"/>
      <c r="N277"/>
      <c r="O277"/>
    </row>
    <row r="278" spans="1:15">
      <c r="A278" s="26" t="s">
        <v>38</v>
      </c>
      <c r="B278" s="27" t="s">
        <v>13</v>
      </c>
      <c r="C278" s="27">
        <v>32</v>
      </c>
      <c r="D278" s="45">
        <v>1</v>
      </c>
      <c r="E278" s="28" t="s">
        <v>28</v>
      </c>
      <c r="F278" s="117">
        <v>428.42</v>
      </c>
      <c r="G278" s="230">
        <v>437.03</v>
      </c>
      <c r="H278" s="82">
        <v>349</v>
      </c>
      <c r="I278"/>
      <c r="J278"/>
      <c r="K278"/>
      <c r="L278"/>
      <c r="M278"/>
      <c r="N278"/>
      <c r="O278"/>
    </row>
    <row r="279" spans="1:15">
      <c r="A279" s="26" t="s">
        <v>38</v>
      </c>
      <c r="B279" s="27" t="s">
        <v>13</v>
      </c>
      <c r="C279" s="27">
        <v>1</v>
      </c>
      <c r="D279" s="45">
        <v>2</v>
      </c>
      <c r="E279" s="28" t="s">
        <v>28</v>
      </c>
      <c r="F279" s="117">
        <v>403.42</v>
      </c>
      <c r="G279" s="230">
        <v>411.96</v>
      </c>
      <c r="H279" s="82">
        <v>349</v>
      </c>
      <c r="I279"/>
      <c r="J279"/>
      <c r="K279"/>
      <c r="L279"/>
      <c r="M279"/>
      <c r="N279"/>
      <c r="O279"/>
    </row>
    <row r="280" spans="1:15">
      <c r="A280" s="26" t="s">
        <v>38</v>
      </c>
      <c r="B280" s="27" t="s">
        <v>13</v>
      </c>
      <c r="C280" s="27">
        <v>2</v>
      </c>
      <c r="D280" s="45">
        <v>2</v>
      </c>
      <c r="E280" s="28" t="s">
        <v>28</v>
      </c>
      <c r="F280" s="117">
        <v>407</v>
      </c>
      <c r="G280" s="230">
        <v>415.13</v>
      </c>
      <c r="H280" s="82">
        <v>349</v>
      </c>
      <c r="I280"/>
      <c r="J280"/>
      <c r="K280"/>
      <c r="L280"/>
      <c r="M280"/>
      <c r="N280"/>
      <c r="O280"/>
    </row>
    <row r="281" spans="1:15">
      <c r="A281" s="26" t="s">
        <v>38</v>
      </c>
      <c r="B281" s="27" t="s">
        <v>13</v>
      </c>
      <c r="C281" s="27">
        <v>3</v>
      </c>
      <c r="D281" s="45">
        <v>2</v>
      </c>
      <c r="E281" s="28" t="s">
        <v>28</v>
      </c>
      <c r="F281" s="117">
        <v>409.16</v>
      </c>
      <c r="G281" s="230">
        <v>417.83</v>
      </c>
      <c r="H281" s="82">
        <v>349</v>
      </c>
      <c r="I281"/>
      <c r="J281"/>
      <c r="K281"/>
      <c r="L281"/>
      <c r="M281"/>
      <c r="N281"/>
      <c r="O281"/>
    </row>
    <row r="282" spans="1:15">
      <c r="A282" s="26" t="s">
        <v>38</v>
      </c>
      <c r="B282" s="27" t="s">
        <v>13</v>
      </c>
      <c r="C282" s="27">
        <v>4</v>
      </c>
      <c r="D282" s="45">
        <v>2</v>
      </c>
      <c r="E282" s="28" t="s">
        <v>28</v>
      </c>
      <c r="F282" s="117">
        <v>405.28</v>
      </c>
      <c r="G282" s="230">
        <v>414.2</v>
      </c>
      <c r="H282" s="82">
        <v>349</v>
      </c>
      <c r="I282"/>
      <c r="J282"/>
      <c r="K282"/>
      <c r="L282"/>
      <c r="M282"/>
      <c r="N282"/>
      <c r="O282"/>
    </row>
    <row r="283" spans="1:15">
      <c r="A283" s="26" t="s">
        <v>38</v>
      </c>
      <c r="B283" s="27" t="s">
        <v>13</v>
      </c>
      <c r="C283" s="27">
        <v>5</v>
      </c>
      <c r="D283" s="45">
        <v>2</v>
      </c>
      <c r="E283" s="28" t="s">
        <v>28</v>
      </c>
      <c r="F283" s="117">
        <v>404.83</v>
      </c>
      <c r="G283" s="230">
        <v>414</v>
      </c>
      <c r="H283" s="82">
        <v>349</v>
      </c>
      <c r="I283"/>
      <c r="J283"/>
      <c r="K283"/>
      <c r="L283"/>
      <c r="M283"/>
      <c r="N283"/>
      <c r="O283"/>
    </row>
    <row r="284" spans="1:15">
      <c r="A284" s="26" t="s">
        <v>38</v>
      </c>
      <c r="B284" s="27" t="s">
        <v>13</v>
      </c>
      <c r="C284" s="27">
        <v>6</v>
      </c>
      <c r="D284" s="45">
        <v>2</v>
      </c>
      <c r="E284" s="28" t="s">
        <v>28</v>
      </c>
      <c r="F284" s="117">
        <v>405.16</v>
      </c>
      <c r="G284" s="230">
        <v>413.82</v>
      </c>
      <c r="H284" s="82">
        <v>349</v>
      </c>
      <c r="I284"/>
      <c r="J284"/>
      <c r="K284"/>
      <c r="L284"/>
      <c r="M284"/>
      <c r="N284"/>
      <c r="O284"/>
    </row>
    <row r="285" spans="1:15">
      <c r="A285" s="26" t="s">
        <v>38</v>
      </c>
      <c r="B285" s="27" t="s">
        <v>13</v>
      </c>
      <c r="C285" s="27">
        <v>7</v>
      </c>
      <c r="D285" s="45">
        <v>2</v>
      </c>
      <c r="E285" s="28" t="s">
        <v>28</v>
      </c>
      <c r="F285" s="117">
        <v>404.18</v>
      </c>
      <c r="G285" s="230">
        <v>412.97</v>
      </c>
      <c r="H285" s="82">
        <v>349</v>
      </c>
      <c r="I285"/>
      <c r="J285"/>
      <c r="K285"/>
      <c r="L285"/>
      <c r="M285"/>
      <c r="N285"/>
      <c r="O285"/>
    </row>
    <row r="286" spans="1:15">
      <c r="A286" s="26" t="s">
        <v>38</v>
      </c>
      <c r="B286" s="27" t="s">
        <v>13</v>
      </c>
      <c r="C286" s="27">
        <v>8</v>
      </c>
      <c r="D286" s="45">
        <v>2</v>
      </c>
      <c r="E286" s="28" t="s">
        <v>28</v>
      </c>
      <c r="F286" s="117">
        <v>396.65</v>
      </c>
      <c r="G286" s="230">
        <v>405.43</v>
      </c>
      <c r="H286" s="82">
        <v>349</v>
      </c>
      <c r="I286"/>
      <c r="J286"/>
      <c r="K286"/>
      <c r="L286"/>
      <c r="M286"/>
      <c r="N286"/>
      <c r="O286"/>
    </row>
    <row r="287" spans="1:15">
      <c r="A287" s="26" t="s">
        <v>38</v>
      </c>
      <c r="B287" s="27" t="s">
        <v>13</v>
      </c>
      <c r="C287" s="27">
        <v>9</v>
      </c>
      <c r="D287" s="45">
        <v>2</v>
      </c>
      <c r="E287" s="28" t="s">
        <v>28</v>
      </c>
      <c r="F287" s="117">
        <v>397.09</v>
      </c>
      <c r="G287" s="230">
        <v>405.96</v>
      </c>
      <c r="H287" s="82">
        <v>349</v>
      </c>
      <c r="I287"/>
      <c r="J287"/>
      <c r="K287"/>
      <c r="L287"/>
      <c r="M287"/>
      <c r="N287"/>
      <c r="O287"/>
    </row>
    <row r="288" spans="1:15">
      <c r="A288" s="26" t="s">
        <v>38</v>
      </c>
      <c r="B288" s="27" t="s">
        <v>13</v>
      </c>
      <c r="C288" s="27">
        <v>10</v>
      </c>
      <c r="D288" s="45">
        <v>2</v>
      </c>
      <c r="E288" s="28" t="s">
        <v>28</v>
      </c>
      <c r="F288" s="117">
        <v>397.61</v>
      </c>
      <c r="G288" s="230">
        <v>406.33</v>
      </c>
      <c r="H288" s="82">
        <v>349</v>
      </c>
      <c r="I288"/>
      <c r="J288"/>
      <c r="K288"/>
      <c r="L288"/>
      <c r="M288"/>
      <c r="N288"/>
      <c r="O288"/>
    </row>
    <row r="289" spans="1:15">
      <c r="A289" s="26" t="s">
        <v>38</v>
      </c>
      <c r="B289" s="27" t="s">
        <v>13</v>
      </c>
      <c r="C289" s="27">
        <v>11</v>
      </c>
      <c r="D289" s="45">
        <v>2</v>
      </c>
      <c r="E289" s="28" t="s">
        <v>28</v>
      </c>
      <c r="F289" s="117">
        <v>403.13</v>
      </c>
      <c r="G289" s="230">
        <v>412.12</v>
      </c>
      <c r="H289" s="82">
        <v>349</v>
      </c>
      <c r="I289"/>
      <c r="J289"/>
      <c r="K289"/>
      <c r="L289"/>
      <c r="M289"/>
      <c r="N289"/>
      <c r="O289"/>
    </row>
    <row r="290" spans="1:15">
      <c r="A290" s="26" t="s">
        <v>38</v>
      </c>
      <c r="B290" s="27" t="s">
        <v>13</v>
      </c>
      <c r="C290" s="27">
        <v>12</v>
      </c>
      <c r="D290" s="45">
        <v>2</v>
      </c>
      <c r="E290" s="28" t="s">
        <v>28</v>
      </c>
      <c r="F290" s="117">
        <v>404.46</v>
      </c>
      <c r="G290" s="230">
        <v>413.33</v>
      </c>
      <c r="H290" s="82">
        <v>349</v>
      </c>
      <c r="I290"/>
      <c r="J290"/>
      <c r="K290"/>
      <c r="L290"/>
      <c r="M290"/>
      <c r="N290"/>
      <c r="O290"/>
    </row>
    <row r="291" spans="1:15">
      <c r="A291" s="26" t="s">
        <v>38</v>
      </c>
      <c r="B291" s="27" t="s">
        <v>13</v>
      </c>
      <c r="C291" s="27">
        <v>13</v>
      </c>
      <c r="D291" s="45">
        <v>2</v>
      </c>
      <c r="E291" s="28" t="s">
        <v>28</v>
      </c>
      <c r="F291" s="117">
        <v>406.93</v>
      </c>
      <c r="G291" s="230">
        <v>415.77</v>
      </c>
      <c r="H291" s="82">
        <v>349</v>
      </c>
      <c r="I291"/>
      <c r="J291"/>
      <c r="K291"/>
      <c r="L291"/>
      <c r="M291"/>
      <c r="N291"/>
      <c r="O291"/>
    </row>
    <row r="292" spans="1:15">
      <c r="A292" s="26" t="s">
        <v>38</v>
      </c>
      <c r="B292" s="27" t="s">
        <v>13</v>
      </c>
      <c r="C292" s="27">
        <v>14</v>
      </c>
      <c r="D292" s="45">
        <v>2</v>
      </c>
      <c r="E292" s="28" t="s">
        <v>28</v>
      </c>
      <c r="F292" s="117">
        <v>410.53</v>
      </c>
      <c r="G292" s="230">
        <v>419.56</v>
      </c>
      <c r="H292" s="82">
        <v>349</v>
      </c>
      <c r="I292"/>
      <c r="J292"/>
      <c r="K292"/>
      <c r="L292"/>
      <c r="M292"/>
      <c r="N292"/>
      <c r="O292"/>
    </row>
    <row r="293" spans="1:15">
      <c r="A293" s="26" t="s">
        <v>38</v>
      </c>
      <c r="B293" s="27" t="s">
        <v>13</v>
      </c>
      <c r="C293" s="27">
        <v>15</v>
      </c>
      <c r="D293" s="45">
        <v>2</v>
      </c>
      <c r="E293" s="28" t="s">
        <v>28</v>
      </c>
      <c r="F293" s="117">
        <v>414.16</v>
      </c>
      <c r="G293" s="230">
        <v>422.67</v>
      </c>
      <c r="H293" s="82">
        <v>349</v>
      </c>
      <c r="I293"/>
      <c r="J293"/>
      <c r="K293"/>
      <c r="L293"/>
      <c r="M293"/>
      <c r="N293"/>
      <c r="O293"/>
    </row>
    <row r="294" spans="1:15">
      <c r="A294" s="26" t="s">
        <v>38</v>
      </c>
      <c r="B294" s="27" t="s">
        <v>13</v>
      </c>
      <c r="C294" s="27">
        <v>16</v>
      </c>
      <c r="D294" s="45">
        <v>2</v>
      </c>
      <c r="E294" s="28" t="s">
        <v>28</v>
      </c>
      <c r="F294" s="117">
        <v>415.71</v>
      </c>
      <c r="G294" s="230">
        <v>424.27</v>
      </c>
      <c r="H294" s="82">
        <v>349</v>
      </c>
      <c r="I294"/>
      <c r="J294"/>
      <c r="K294"/>
      <c r="L294"/>
      <c r="M294"/>
      <c r="N294"/>
      <c r="O294"/>
    </row>
    <row r="295" spans="1:15">
      <c r="A295" s="26" t="s">
        <v>38</v>
      </c>
      <c r="B295" s="27" t="s">
        <v>13</v>
      </c>
      <c r="C295" s="27">
        <v>17</v>
      </c>
      <c r="D295" s="45">
        <v>2</v>
      </c>
      <c r="E295" s="28" t="s">
        <v>28</v>
      </c>
      <c r="F295" s="117">
        <v>416.62</v>
      </c>
      <c r="G295" s="230">
        <v>425.19</v>
      </c>
      <c r="H295" s="82">
        <v>349</v>
      </c>
      <c r="I295"/>
      <c r="J295"/>
      <c r="K295"/>
      <c r="L295"/>
      <c r="M295"/>
      <c r="N295"/>
      <c r="O295"/>
    </row>
    <row r="296" spans="1:15">
      <c r="A296" s="26" t="s">
        <v>38</v>
      </c>
      <c r="B296" s="27" t="s">
        <v>13</v>
      </c>
      <c r="C296" s="27">
        <v>18</v>
      </c>
      <c r="D296" s="45">
        <v>2</v>
      </c>
      <c r="E296" s="28" t="s">
        <v>28</v>
      </c>
      <c r="F296" s="117">
        <v>413.53</v>
      </c>
      <c r="G296" s="230">
        <v>422.33</v>
      </c>
      <c r="H296" s="82">
        <v>349</v>
      </c>
      <c r="I296"/>
      <c r="J296"/>
      <c r="K296"/>
      <c r="L296"/>
      <c r="M296"/>
      <c r="N296"/>
      <c r="O296"/>
    </row>
    <row r="297" spans="1:15">
      <c r="A297" s="26" t="s">
        <v>38</v>
      </c>
      <c r="B297" s="27" t="s">
        <v>13</v>
      </c>
      <c r="C297" s="27">
        <v>19</v>
      </c>
      <c r="D297" s="45">
        <v>2</v>
      </c>
      <c r="E297" s="28" t="s">
        <v>28</v>
      </c>
      <c r="F297" s="117">
        <v>415.03</v>
      </c>
      <c r="G297" s="230">
        <v>423.81</v>
      </c>
      <c r="H297" s="82">
        <v>349</v>
      </c>
      <c r="I297"/>
      <c r="J297"/>
      <c r="K297"/>
      <c r="L297"/>
      <c r="M297"/>
      <c r="N297"/>
      <c r="O297"/>
    </row>
    <row r="298" spans="1:15">
      <c r="A298" s="26" t="s">
        <v>38</v>
      </c>
      <c r="B298" s="27" t="s">
        <v>13</v>
      </c>
      <c r="C298" s="27">
        <v>20</v>
      </c>
      <c r="D298" s="45">
        <v>2</v>
      </c>
      <c r="E298" s="28" t="s">
        <v>28</v>
      </c>
      <c r="F298" s="117">
        <v>413.16</v>
      </c>
      <c r="G298" s="230">
        <v>421.91</v>
      </c>
      <c r="H298" s="82">
        <v>349</v>
      </c>
      <c r="I298"/>
      <c r="J298"/>
      <c r="K298"/>
      <c r="L298"/>
      <c r="M298"/>
      <c r="N298"/>
      <c r="O298"/>
    </row>
    <row r="299" spans="1:15">
      <c r="A299" s="26" t="s">
        <v>38</v>
      </c>
      <c r="B299" s="27" t="s">
        <v>13</v>
      </c>
      <c r="C299" s="27">
        <v>21</v>
      </c>
      <c r="D299" s="45">
        <v>2</v>
      </c>
      <c r="E299" s="28" t="s">
        <v>28</v>
      </c>
      <c r="F299" s="117">
        <v>416.21</v>
      </c>
      <c r="G299" s="230">
        <v>424.95</v>
      </c>
      <c r="H299" s="82">
        <v>349</v>
      </c>
      <c r="I299"/>
      <c r="J299"/>
      <c r="K299"/>
      <c r="L299"/>
      <c r="M299"/>
      <c r="N299"/>
      <c r="O299"/>
    </row>
    <row r="300" spans="1:15">
      <c r="A300" s="26" t="s">
        <v>38</v>
      </c>
      <c r="B300" s="27" t="s">
        <v>13</v>
      </c>
      <c r="C300" s="27">
        <v>22</v>
      </c>
      <c r="D300" s="45">
        <v>2</v>
      </c>
      <c r="E300" s="28" t="s">
        <v>28</v>
      </c>
      <c r="F300" s="117">
        <v>414.77</v>
      </c>
      <c r="G300" s="230">
        <v>423.74</v>
      </c>
      <c r="H300" s="82">
        <v>349</v>
      </c>
      <c r="I300"/>
      <c r="J300"/>
      <c r="K300"/>
      <c r="L300"/>
      <c r="M300"/>
      <c r="N300"/>
      <c r="O300"/>
    </row>
    <row r="301" spans="1:15">
      <c r="A301" s="26" t="s">
        <v>38</v>
      </c>
      <c r="B301" s="27" t="s">
        <v>13</v>
      </c>
      <c r="C301" s="27">
        <v>23</v>
      </c>
      <c r="D301" s="45">
        <v>2</v>
      </c>
      <c r="E301" s="28" t="s">
        <v>28</v>
      </c>
      <c r="F301" s="117">
        <v>419.66</v>
      </c>
      <c r="G301" s="230">
        <v>428.3</v>
      </c>
      <c r="H301" s="82">
        <v>349</v>
      </c>
      <c r="I301"/>
      <c r="J301"/>
      <c r="K301"/>
      <c r="L301"/>
      <c r="M301"/>
      <c r="N301"/>
      <c r="O301"/>
    </row>
    <row r="302" spans="1:15">
      <c r="A302" s="26" t="s">
        <v>38</v>
      </c>
      <c r="B302" s="27" t="s">
        <v>13</v>
      </c>
      <c r="C302" s="27">
        <v>24</v>
      </c>
      <c r="D302" s="45">
        <v>2</v>
      </c>
      <c r="E302" s="28" t="s">
        <v>28</v>
      </c>
      <c r="F302" s="117">
        <v>421.34</v>
      </c>
      <c r="G302" s="230">
        <v>430.06</v>
      </c>
      <c r="H302" s="82">
        <v>349</v>
      </c>
      <c r="I302"/>
      <c r="J302"/>
      <c r="K302"/>
      <c r="L302"/>
      <c r="M302"/>
      <c r="N302"/>
      <c r="O302"/>
    </row>
    <row r="303" spans="1:15">
      <c r="A303" s="26" t="s">
        <v>38</v>
      </c>
      <c r="B303" s="27" t="s">
        <v>13</v>
      </c>
      <c r="C303" s="27">
        <v>25</v>
      </c>
      <c r="D303" s="45">
        <v>2</v>
      </c>
      <c r="E303" s="28" t="s">
        <v>28</v>
      </c>
      <c r="F303" s="117">
        <v>426.79</v>
      </c>
      <c r="G303" s="230">
        <v>435.69</v>
      </c>
      <c r="H303" s="82">
        <v>349</v>
      </c>
      <c r="I303"/>
      <c r="J303"/>
      <c r="K303"/>
      <c r="L303"/>
      <c r="M303"/>
      <c r="N303"/>
      <c r="O303"/>
    </row>
    <row r="304" spans="1:15">
      <c r="A304" s="26" t="s">
        <v>38</v>
      </c>
      <c r="B304" s="27" t="s">
        <v>13</v>
      </c>
      <c r="C304" s="27">
        <v>26</v>
      </c>
      <c r="D304" s="45">
        <v>2</v>
      </c>
      <c r="E304" s="28" t="s">
        <v>28</v>
      </c>
      <c r="F304" s="117">
        <v>426.45</v>
      </c>
      <c r="G304" s="230">
        <v>435.44</v>
      </c>
      <c r="H304" s="82">
        <v>349</v>
      </c>
      <c r="I304"/>
      <c r="J304"/>
      <c r="K304"/>
      <c r="L304"/>
      <c r="M304"/>
      <c r="N304"/>
      <c r="O304"/>
    </row>
    <row r="305" spans="1:15">
      <c r="A305" s="26" t="s">
        <v>38</v>
      </c>
      <c r="B305" s="27" t="s">
        <v>13</v>
      </c>
      <c r="C305" s="27">
        <v>27</v>
      </c>
      <c r="D305" s="45">
        <v>2</v>
      </c>
      <c r="E305" s="28" t="s">
        <v>28</v>
      </c>
      <c r="F305" s="117">
        <v>418.62</v>
      </c>
      <c r="G305" s="230">
        <v>427.33</v>
      </c>
      <c r="H305" s="82">
        <v>349</v>
      </c>
      <c r="I305"/>
      <c r="J305"/>
      <c r="K305"/>
      <c r="L305"/>
      <c r="M305"/>
      <c r="N305"/>
      <c r="O305"/>
    </row>
    <row r="306" spans="1:15">
      <c r="A306" s="26" t="s">
        <v>38</v>
      </c>
      <c r="B306" s="27" t="s">
        <v>13</v>
      </c>
      <c r="C306" s="27">
        <v>28</v>
      </c>
      <c r="D306" s="45">
        <v>2</v>
      </c>
      <c r="E306" s="28" t="s">
        <v>28</v>
      </c>
      <c r="F306" s="117">
        <v>416.56</v>
      </c>
      <c r="G306" s="230">
        <v>425.39</v>
      </c>
      <c r="H306" s="82">
        <v>349</v>
      </c>
      <c r="I306"/>
      <c r="J306"/>
      <c r="K306"/>
      <c r="L306"/>
      <c r="M306"/>
      <c r="N306"/>
      <c r="O306"/>
    </row>
    <row r="307" spans="1:15">
      <c r="A307" s="26" t="s">
        <v>38</v>
      </c>
      <c r="B307" s="27" t="s">
        <v>13</v>
      </c>
      <c r="C307" s="27">
        <v>29</v>
      </c>
      <c r="D307" s="45">
        <v>2</v>
      </c>
      <c r="E307" s="28" t="s">
        <v>28</v>
      </c>
      <c r="F307" s="117">
        <v>418.26</v>
      </c>
      <c r="G307" s="230">
        <v>427.05</v>
      </c>
      <c r="H307" s="82">
        <v>349</v>
      </c>
      <c r="I307"/>
      <c r="J307"/>
      <c r="K307"/>
      <c r="L307"/>
      <c r="M307"/>
      <c r="N307"/>
      <c r="O307"/>
    </row>
    <row r="308" spans="1:15">
      <c r="A308" s="26" t="s">
        <v>38</v>
      </c>
      <c r="B308" s="27" t="s">
        <v>13</v>
      </c>
      <c r="C308" s="27">
        <v>30</v>
      </c>
      <c r="D308" s="45">
        <v>2</v>
      </c>
      <c r="E308" s="28" t="s">
        <v>28</v>
      </c>
      <c r="F308" s="117">
        <v>416.28</v>
      </c>
      <c r="G308" s="230">
        <v>424.96</v>
      </c>
      <c r="H308" s="82">
        <v>349</v>
      </c>
      <c r="I308"/>
      <c r="J308"/>
      <c r="K308"/>
      <c r="L308"/>
      <c r="M308"/>
      <c r="N308"/>
      <c r="O308"/>
    </row>
    <row r="309" spans="1:15">
      <c r="A309" s="26" t="s">
        <v>38</v>
      </c>
      <c r="B309" s="27" t="s">
        <v>13</v>
      </c>
      <c r="C309" s="27">
        <v>31</v>
      </c>
      <c r="D309" s="45">
        <v>2</v>
      </c>
      <c r="E309" s="28" t="s">
        <v>28</v>
      </c>
      <c r="F309" s="117">
        <v>429.61</v>
      </c>
      <c r="G309" s="230">
        <v>438.35</v>
      </c>
      <c r="H309" s="82">
        <v>349</v>
      </c>
      <c r="I309"/>
      <c r="J309"/>
      <c r="K309"/>
      <c r="L309"/>
      <c r="M309"/>
      <c r="N309"/>
      <c r="O309"/>
    </row>
    <row r="310" spans="1:15">
      <c r="A310" s="26" t="s">
        <v>38</v>
      </c>
      <c r="B310" s="27" t="s">
        <v>13</v>
      </c>
      <c r="C310" s="27">
        <v>32</v>
      </c>
      <c r="D310" s="45">
        <v>2</v>
      </c>
      <c r="E310" s="28" t="s">
        <v>28</v>
      </c>
      <c r="F310" s="117">
        <v>428.42</v>
      </c>
      <c r="G310" s="230">
        <v>437.2</v>
      </c>
      <c r="H310" s="82">
        <v>349</v>
      </c>
      <c r="I310"/>
      <c r="J310"/>
      <c r="K310"/>
      <c r="L310"/>
      <c r="M310"/>
      <c r="N310"/>
      <c r="O310"/>
    </row>
    <row r="311" spans="1:15">
      <c r="A311" s="26" t="s">
        <v>37</v>
      </c>
      <c r="B311" s="27" t="s">
        <v>12</v>
      </c>
      <c r="C311" s="27">
        <v>1</v>
      </c>
      <c r="D311" s="45">
        <v>1</v>
      </c>
      <c r="E311" s="28" t="s">
        <v>28</v>
      </c>
      <c r="F311" s="117">
        <v>69.099999999999994</v>
      </c>
      <c r="G311" s="230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>
      <c r="A312" s="26" t="s">
        <v>37</v>
      </c>
      <c r="B312" s="27" t="s">
        <v>12</v>
      </c>
      <c r="C312" s="27">
        <v>2</v>
      </c>
      <c r="D312" s="45">
        <v>1</v>
      </c>
      <c r="E312" s="28" t="s">
        <v>28</v>
      </c>
      <c r="F312" s="117">
        <v>67.75</v>
      </c>
      <c r="G312" s="230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>
      <c r="A313" s="26" t="s">
        <v>37</v>
      </c>
      <c r="B313" s="27" t="s">
        <v>12</v>
      </c>
      <c r="C313" s="27">
        <v>3</v>
      </c>
      <c r="D313" s="45">
        <v>1</v>
      </c>
      <c r="E313" s="28" t="s">
        <v>28</v>
      </c>
      <c r="F313" s="117">
        <v>67.67</v>
      </c>
      <c r="G313" s="230">
        <v>70.11</v>
      </c>
      <c r="H313" s="82">
        <v>72.5</v>
      </c>
      <c r="I313"/>
      <c r="J313"/>
      <c r="K313"/>
      <c r="L313"/>
      <c r="M313"/>
      <c r="N313"/>
      <c r="O313"/>
    </row>
    <row r="314" spans="1:15">
      <c r="A314" s="26" t="s">
        <v>37</v>
      </c>
      <c r="B314" s="27" t="s">
        <v>12</v>
      </c>
      <c r="C314" s="27">
        <v>4</v>
      </c>
      <c r="D314" s="45">
        <v>1</v>
      </c>
      <c r="E314" s="28" t="s">
        <v>28</v>
      </c>
      <c r="F314" s="117">
        <v>96.9</v>
      </c>
      <c r="G314" s="230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>
      <c r="A315" s="26" t="s">
        <v>37</v>
      </c>
      <c r="B315" s="27" t="s">
        <v>12</v>
      </c>
      <c r="C315" s="27">
        <v>5</v>
      </c>
      <c r="D315" s="45">
        <v>1</v>
      </c>
      <c r="E315" s="28" t="s">
        <v>28</v>
      </c>
      <c r="F315" s="117">
        <v>66.94</v>
      </c>
      <c r="G315" s="230">
        <v>69.3</v>
      </c>
      <c r="H315" s="82">
        <v>72.5</v>
      </c>
      <c r="I315"/>
      <c r="J315"/>
      <c r="K315"/>
      <c r="L315"/>
      <c r="M315"/>
      <c r="N315"/>
      <c r="O315"/>
    </row>
    <row r="316" spans="1:15">
      <c r="A316" s="26" t="s">
        <v>37</v>
      </c>
      <c r="B316" s="27" t="s">
        <v>12</v>
      </c>
      <c r="C316" s="27">
        <v>6</v>
      </c>
      <c r="D316" s="45">
        <v>1</v>
      </c>
      <c r="E316" s="28" t="s">
        <v>28</v>
      </c>
      <c r="F316" s="117">
        <v>66.87</v>
      </c>
      <c r="G316" s="230">
        <v>69.08</v>
      </c>
      <c r="H316" s="82">
        <v>72.5</v>
      </c>
      <c r="I316"/>
      <c r="J316"/>
      <c r="K316"/>
      <c r="L316"/>
      <c r="M316"/>
      <c r="N316"/>
      <c r="O316"/>
    </row>
    <row r="317" spans="1:15">
      <c r="A317" s="26" t="s">
        <v>37</v>
      </c>
      <c r="B317" s="27" t="s">
        <v>12</v>
      </c>
      <c r="C317" s="27">
        <v>7</v>
      </c>
      <c r="D317" s="45">
        <v>1</v>
      </c>
      <c r="E317" s="28" t="s">
        <v>28</v>
      </c>
      <c r="F317" s="117">
        <v>66.790000000000006</v>
      </c>
      <c r="G317" s="230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>
      <c r="A318" s="26" t="s">
        <v>37</v>
      </c>
      <c r="B318" s="27" t="s">
        <v>12</v>
      </c>
      <c r="C318" s="27">
        <v>8</v>
      </c>
      <c r="D318" s="45">
        <v>1</v>
      </c>
      <c r="E318" s="28" t="s">
        <v>28</v>
      </c>
      <c r="F318" s="117">
        <v>67.709999999999994</v>
      </c>
      <c r="G318" s="230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>
      <c r="A319" s="26" t="s">
        <v>37</v>
      </c>
      <c r="B319" s="27" t="s">
        <v>12</v>
      </c>
      <c r="C319" s="27">
        <v>9</v>
      </c>
      <c r="D319" s="45">
        <v>1</v>
      </c>
      <c r="E319" s="28" t="s">
        <v>28</v>
      </c>
      <c r="F319" s="117">
        <v>68.47</v>
      </c>
      <c r="G319" s="230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>
      <c r="A320" s="26" t="s">
        <v>37</v>
      </c>
      <c r="B320" s="27" t="s">
        <v>12</v>
      </c>
      <c r="C320" s="27">
        <v>10</v>
      </c>
      <c r="D320" s="45">
        <v>1</v>
      </c>
      <c r="E320" s="28" t="s">
        <v>28</v>
      </c>
      <c r="F320" s="117">
        <v>68.739999999999995</v>
      </c>
      <c r="G320" s="230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>
      <c r="A321" s="26" t="s">
        <v>37</v>
      </c>
      <c r="B321" s="27" t="s">
        <v>12</v>
      </c>
      <c r="C321" s="27">
        <v>11</v>
      </c>
      <c r="D321" s="45">
        <v>1</v>
      </c>
      <c r="E321" s="28" t="s">
        <v>28</v>
      </c>
      <c r="F321" s="117">
        <v>68.510000000000005</v>
      </c>
      <c r="G321" s="230">
        <v>70.55</v>
      </c>
      <c r="H321" s="82">
        <v>72.5</v>
      </c>
      <c r="I321"/>
      <c r="J321"/>
      <c r="K321"/>
      <c r="L321"/>
      <c r="M321"/>
      <c r="N321"/>
      <c r="O321"/>
    </row>
    <row r="322" spans="1:15">
      <c r="A322" s="26" t="s">
        <v>37</v>
      </c>
      <c r="B322" s="27" t="s">
        <v>12</v>
      </c>
      <c r="C322" s="27">
        <v>12</v>
      </c>
      <c r="D322" s="45">
        <v>1</v>
      </c>
      <c r="E322" s="28" t="s">
        <v>28</v>
      </c>
      <c r="F322" s="117">
        <v>67.62</v>
      </c>
      <c r="G322" s="230">
        <v>69.63</v>
      </c>
      <c r="H322" s="82">
        <v>72.5</v>
      </c>
      <c r="I322"/>
      <c r="J322"/>
      <c r="K322"/>
      <c r="L322"/>
      <c r="M322"/>
      <c r="N322"/>
      <c r="O322"/>
    </row>
    <row r="323" spans="1:15">
      <c r="A323" s="26" t="s">
        <v>37</v>
      </c>
      <c r="B323" s="27" t="s">
        <v>12</v>
      </c>
      <c r="C323" s="27">
        <v>13</v>
      </c>
      <c r="D323" s="45">
        <v>1</v>
      </c>
      <c r="E323" s="28" t="s">
        <v>28</v>
      </c>
      <c r="F323" s="117">
        <v>67.47</v>
      </c>
      <c r="G323" s="230">
        <v>69.5</v>
      </c>
      <c r="H323" s="82">
        <v>72.5</v>
      </c>
      <c r="I323"/>
      <c r="J323"/>
      <c r="K323"/>
      <c r="L323"/>
      <c r="M323"/>
      <c r="N323"/>
      <c r="O323"/>
    </row>
    <row r="324" spans="1:15">
      <c r="A324" s="26" t="s">
        <v>37</v>
      </c>
      <c r="B324" s="27" t="s">
        <v>12</v>
      </c>
      <c r="C324" s="27">
        <v>14</v>
      </c>
      <c r="D324" s="45">
        <v>1</v>
      </c>
      <c r="E324" s="28" t="s">
        <v>28</v>
      </c>
      <c r="F324" s="117">
        <v>67.94</v>
      </c>
      <c r="G324" s="230">
        <v>69.91</v>
      </c>
      <c r="H324" s="82">
        <v>72.5</v>
      </c>
      <c r="I324"/>
      <c r="J324"/>
      <c r="K324"/>
      <c r="L324"/>
      <c r="M324"/>
      <c r="N324"/>
      <c r="O324"/>
    </row>
    <row r="325" spans="1:15">
      <c r="A325" s="26" t="s">
        <v>37</v>
      </c>
      <c r="B325" s="27" t="s">
        <v>12</v>
      </c>
      <c r="C325" s="27">
        <v>15</v>
      </c>
      <c r="D325" s="45">
        <v>1</v>
      </c>
      <c r="E325" s="28" t="s">
        <v>28</v>
      </c>
      <c r="F325" s="117">
        <v>67.8</v>
      </c>
      <c r="G325" s="230">
        <v>69.91</v>
      </c>
      <c r="H325" s="82">
        <v>72.5</v>
      </c>
      <c r="I325"/>
      <c r="J325"/>
      <c r="K325"/>
      <c r="L325"/>
      <c r="M325"/>
      <c r="N325"/>
      <c r="O325"/>
    </row>
    <row r="326" spans="1:15">
      <c r="A326" s="26" t="s">
        <v>37</v>
      </c>
      <c r="B326" s="27" t="s">
        <v>12</v>
      </c>
      <c r="C326" s="27">
        <v>16</v>
      </c>
      <c r="D326" s="45">
        <v>1</v>
      </c>
      <c r="E326" s="28" t="s">
        <v>28</v>
      </c>
      <c r="F326" s="117">
        <v>67.92</v>
      </c>
      <c r="G326" s="230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>
      <c r="A327" s="26" t="s">
        <v>37</v>
      </c>
      <c r="B327" s="27" t="s">
        <v>12</v>
      </c>
      <c r="C327" s="27">
        <v>17</v>
      </c>
      <c r="D327" s="45">
        <v>1</v>
      </c>
      <c r="E327" s="28" t="s">
        <v>28</v>
      </c>
      <c r="F327" s="117">
        <v>68.45</v>
      </c>
      <c r="G327" s="230">
        <v>70.47</v>
      </c>
      <c r="H327" s="82">
        <v>72.5</v>
      </c>
      <c r="I327"/>
      <c r="J327"/>
      <c r="K327"/>
      <c r="L327"/>
      <c r="M327"/>
      <c r="N327"/>
      <c r="O327"/>
    </row>
    <row r="328" spans="1:15">
      <c r="A328" s="26" t="s">
        <v>37</v>
      </c>
      <c r="B328" s="27" t="s">
        <v>12</v>
      </c>
      <c r="C328" s="27">
        <v>18</v>
      </c>
      <c r="D328" s="45">
        <v>1</v>
      </c>
      <c r="E328" s="28" t="s">
        <v>28</v>
      </c>
      <c r="F328" s="117">
        <v>68.11</v>
      </c>
      <c r="G328" s="230">
        <v>70.17</v>
      </c>
      <c r="H328" s="82">
        <v>72.5</v>
      </c>
      <c r="I328"/>
      <c r="J328"/>
      <c r="K328"/>
      <c r="L328"/>
      <c r="M328"/>
      <c r="N328"/>
      <c r="O328"/>
    </row>
    <row r="329" spans="1:15">
      <c r="A329" s="26" t="s">
        <v>37</v>
      </c>
      <c r="B329" s="27" t="s">
        <v>12</v>
      </c>
      <c r="C329" s="27">
        <v>19</v>
      </c>
      <c r="D329" s="45">
        <v>1</v>
      </c>
      <c r="E329" s="28" t="s">
        <v>28</v>
      </c>
      <c r="F329" s="117">
        <v>68.83</v>
      </c>
      <c r="G329" s="230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>
      <c r="A330" s="26" t="s">
        <v>37</v>
      </c>
      <c r="B330" s="27" t="s">
        <v>12</v>
      </c>
      <c r="C330" s="27">
        <v>20</v>
      </c>
      <c r="D330" s="45">
        <v>1</v>
      </c>
      <c r="E330" s="28" t="s">
        <v>28</v>
      </c>
      <c r="F330" s="117">
        <v>69.19</v>
      </c>
      <c r="G330" s="230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>
      <c r="A331" s="26" t="s">
        <v>37</v>
      </c>
      <c r="B331" s="27" t="s">
        <v>12</v>
      </c>
      <c r="C331" s="27">
        <v>21</v>
      </c>
      <c r="D331" s="45">
        <v>1</v>
      </c>
      <c r="E331" s="28" t="s">
        <v>28</v>
      </c>
      <c r="F331" s="117">
        <v>69.069999999999993</v>
      </c>
      <c r="G331" s="230">
        <v>71.11</v>
      </c>
      <c r="H331" s="82">
        <v>72.5</v>
      </c>
      <c r="I331"/>
      <c r="J331"/>
      <c r="K331"/>
      <c r="L331"/>
      <c r="M331"/>
      <c r="N331"/>
      <c r="O331"/>
    </row>
    <row r="332" spans="1:15">
      <c r="A332" s="26" t="s">
        <v>37</v>
      </c>
      <c r="B332" s="27" t="s">
        <v>12</v>
      </c>
      <c r="C332" s="27">
        <v>22</v>
      </c>
      <c r="D332" s="45">
        <v>1</v>
      </c>
      <c r="E332" s="28" t="s">
        <v>28</v>
      </c>
      <c r="F332" s="117">
        <v>69.319999999999993</v>
      </c>
      <c r="G332" s="230">
        <v>71.34</v>
      </c>
      <c r="H332" s="82">
        <v>72.5</v>
      </c>
      <c r="I332"/>
      <c r="J332"/>
      <c r="K332"/>
      <c r="L332"/>
      <c r="M332"/>
      <c r="N332"/>
      <c r="O332"/>
    </row>
    <row r="333" spans="1:15">
      <c r="A333" s="26" t="s">
        <v>37</v>
      </c>
      <c r="B333" s="27" t="s">
        <v>12</v>
      </c>
      <c r="C333" s="27">
        <v>23</v>
      </c>
      <c r="D333" s="45">
        <v>1</v>
      </c>
      <c r="E333" s="28" t="s">
        <v>28</v>
      </c>
      <c r="F333" s="117">
        <v>69.260000000000005</v>
      </c>
      <c r="G333" s="230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>
      <c r="A334" s="26" t="s">
        <v>37</v>
      </c>
      <c r="B334" s="27" t="s">
        <v>12</v>
      </c>
      <c r="C334" s="27">
        <v>24</v>
      </c>
      <c r="D334" s="45">
        <v>1</v>
      </c>
      <c r="E334" s="28" t="s">
        <v>28</v>
      </c>
      <c r="F334" s="117">
        <v>68.84</v>
      </c>
      <c r="G334" s="230">
        <v>70.98</v>
      </c>
      <c r="H334" s="82">
        <v>72.5</v>
      </c>
      <c r="I334"/>
      <c r="J334"/>
      <c r="K334"/>
      <c r="L334"/>
      <c r="M334"/>
      <c r="N334"/>
      <c r="O334"/>
    </row>
    <row r="335" spans="1:15">
      <c r="A335" s="26" t="s">
        <v>37</v>
      </c>
      <c r="B335" s="27" t="s">
        <v>12</v>
      </c>
      <c r="C335" s="27">
        <v>25</v>
      </c>
      <c r="D335" s="45">
        <v>1</v>
      </c>
      <c r="E335" s="28" t="s">
        <v>28</v>
      </c>
      <c r="F335" s="117">
        <v>69.5</v>
      </c>
      <c r="G335" s="230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>
      <c r="A336" s="26" t="s">
        <v>37</v>
      </c>
      <c r="B336" s="27" t="s">
        <v>12</v>
      </c>
      <c r="C336" s="27">
        <v>26</v>
      </c>
      <c r="D336" s="45">
        <v>1</v>
      </c>
      <c r="E336" s="28" t="s">
        <v>28</v>
      </c>
      <c r="F336" s="117">
        <v>68.8</v>
      </c>
      <c r="G336" s="230">
        <v>70.94</v>
      </c>
      <c r="H336" s="82">
        <v>72.5</v>
      </c>
      <c r="I336"/>
      <c r="J336"/>
      <c r="K336"/>
      <c r="L336"/>
      <c r="M336"/>
      <c r="N336"/>
      <c r="O336"/>
    </row>
    <row r="337" spans="1:15">
      <c r="A337" s="26" t="s">
        <v>37</v>
      </c>
      <c r="B337" s="27" t="s">
        <v>12</v>
      </c>
      <c r="C337" s="27">
        <v>27</v>
      </c>
      <c r="D337" s="45">
        <v>1</v>
      </c>
      <c r="E337" s="28" t="s">
        <v>28</v>
      </c>
      <c r="F337" s="117">
        <v>68.62</v>
      </c>
      <c r="G337" s="230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>
      <c r="A338" s="26" t="s">
        <v>37</v>
      </c>
      <c r="B338" s="27" t="s">
        <v>12</v>
      </c>
      <c r="C338" s="27">
        <v>28</v>
      </c>
      <c r="D338" s="45">
        <v>1</v>
      </c>
      <c r="E338" s="28" t="s">
        <v>28</v>
      </c>
      <c r="F338" s="117">
        <v>68.66</v>
      </c>
      <c r="G338" s="230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>
      <c r="A339" s="26" t="s">
        <v>37</v>
      </c>
      <c r="B339" s="27" t="s">
        <v>12</v>
      </c>
      <c r="C339" s="27">
        <v>29</v>
      </c>
      <c r="D339" s="45">
        <v>1</v>
      </c>
      <c r="E339" s="28" t="s">
        <v>28</v>
      </c>
      <c r="F339" s="117">
        <v>69.22</v>
      </c>
      <c r="G339" s="230">
        <v>71.56</v>
      </c>
      <c r="H339" s="82">
        <v>72.5</v>
      </c>
      <c r="I339"/>
      <c r="J339"/>
      <c r="K339"/>
      <c r="L339"/>
      <c r="M339"/>
      <c r="N339"/>
      <c r="O339"/>
    </row>
    <row r="340" spans="1:15">
      <c r="A340" s="26" t="s">
        <v>37</v>
      </c>
      <c r="B340" s="27" t="s">
        <v>12</v>
      </c>
      <c r="C340" s="27">
        <v>30</v>
      </c>
      <c r="D340" s="45">
        <v>1</v>
      </c>
      <c r="E340" s="28" t="s">
        <v>28</v>
      </c>
      <c r="F340" s="117">
        <v>70.42</v>
      </c>
      <c r="G340" s="230">
        <v>72.55</v>
      </c>
      <c r="H340" s="82">
        <v>72.5</v>
      </c>
      <c r="I340"/>
      <c r="J340"/>
      <c r="K340"/>
      <c r="L340"/>
      <c r="M340"/>
      <c r="N340"/>
      <c r="O340"/>
    </row>
    <row r="341" spans="1:15">
      <c r="A341" s="26" t="s">
        <v>37</v>
      </c>
      <c r="B341" s="27" t="s">
        <v>12</v>
      </c>
      <c r="C341" s="27">
        <v>31</v>
      </c>
      <c r="D341" s="45">
        <v>1</v>
      </c>
      <c r="E341" s="28" t="s">
        <v>28</v>
      </c>
      <c r="F341" s="117">
        <v>70.400000000000006</v>
      </c>
      <c r="G341" s="230">
        <v>72.67</v>
      </c>
      <c r="H341" s="82">
        <v>72.5</v>
      </c>
      <c r="I341"/>
      <c r="J341"/>
      <c r="K341"/>
      <c r="L341"/>
      <c r="M341"/>
      <c r="N341"/>
      <c r="O341"/>
    </row>
    <row r="342" spans="1:15">
      <c r="A342" s="26" t="s">
        <v>37</v>
      </c>
      <c r="B342" s="27" t="s">
        <v>12</v>
      </c>
      <c r="C342" s="27">
        <v>32</v>
      </c>
      <c r="D342" s="45">
        <v>1</v>
      </c>
      <c r="E342" s="28" t="s">
        <v>28</v>
      </c>
      <c r="F342" s="117">
        <v>71.069999999999993</v>
      </c>
      <c r="G342" s="230">
        <v>73.33</v>
      </c>
      <c r="H342" s="82">
        <v>72.5</v>
      </c>
      <c r="I342"/>
      <c r="J342"/>
      <c r="K342"/>
      <c r="L342"/>
      <c r="M342"/>
      <c r="N342"/>
      <c r="O342"/>
    </row>
    <row r="343" spans="1:15">
      <c r="A343" s="26" t="s">
        <v>37</v>
      </c>
      <c r="B343" s="27" t="s">
        <v>12</v>
      </c>
      <c r="C343" s="27">
        <v>1</v>
      </c>
      <c r="D343" s="45">
        <v>2</v>
      </c>
      <c r="E343" s="28" t="s">
        <v>28</v>
      </c>
      <c r="F343" s="117">
        <v>69.06</v>
      </c>
      <c r="G343" s="230">
        <v>71.7</v>
      </c>
      <c r="H343" s="82">
        <v>72.5</v>
      </c>
      <c r="I343"/>
      <c r="J343"/>
      <c r="K343"/>
      <c r="L343"/>
      <c r="M343"/>
      <c r="N343"/>
      <c r="O343"/>
    </row>
    <row r="344" spans="1:15">
      <c r="A344" s="26" t="s">
        <v>37</v>
      </c>
      <c r="B344" s="27" t="s">
        <v>12</v>
      </c>
      <c r="C344" s="27">
        <v>2</v>
      </c>
      <c r="D344" s="45">
        <v>2</v>
      </c>
      <c r="E344" s="28" t="s">
        <v>28</v>
      </c>
      <c r="F344" s="117">
        <v>67.73</v>
      </c>
      <c r="G344" s="230">
        <v>69.97</v>
      </c>
      <c r="H344" s="82">
        <v>72.5</v>
      </c>
      <c r="I344"/>
      <c r="J344"/>
      <c r="K344"/>
      <c r="L344"/>
      <c r="M344"/>
      <c r="N344"/>
      <c r="O344"/>
    </row>
    <row r="345" spans="1:15">
      <c r="A345" s="26" t="s">
        <v>37</v>
      </c>
      <c r="B345" s="27" t="s">
        <v>12</v>
      </c>
      <c r="C345" s="27">
        <v>3</v>
      </c>
      <c r="D345" s="45">
        <v>2</v>
      </c>
      <c r="E345" s="28" t="s">
        <v>28</v>
      </c>
      <c r="F345" s="117">
        <v>67.73</v>
      </c>
      <c r="G345" s="230">
        <v>70.09</v>
      </c>
      <c r="H345" s="82">
        <v>72.5</v>
      </c>
      <c r="I345"/>
      <c r="J345"/>
      <c r="K345"/>
      <c r="L345"/>
      <c r="M345"/>
      <c r="N345"/>
      <c r="O345"/>
    </row>
    <row r="346" spans="1:15">
      <c r="A346" s="26" t="s">
        <v>37</v>
      </c>
      <c r="B346" s="27" t="s">
        <v>12</v>
      </c>
      <c r="C346" s="27">
        <v>4</v>
      </c>
      <c r="D346" s="45">
        <v>2</v>
      </c>
      <c r="E346" s="28" t="s">
        <v>28</v>
      </c>
      <c r="F346" s="117">
        <v>96.7</v>
      </c>
      <c r="G346" s="230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>
      <c r="A347" s="26" t="s">
        <v>37</v>
      </c>
      <c r="B347" s="27" t="s">
        <v>12</v>
      </c>
      <c r="C347" s="27">
        <v>5</v>
      </c>
      <c r="D347" s="45">
        <v>2</v>
      </c>
      <c r="E347" s="28" t="s">
        <v>28</v>
      </c>
      <c r="F347" s="117">
        <v>66.900000000000006</v>
      </c>
      <c r="G347" s="230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>
      <c r="A348" s="26" t="s">
        <v>37</v>
      </c>
      <c r="B348" s="27" t="s">
        <v>12</v>
      </c>
      <c r="C348" s="27">
        <v>6</v>
      </c>
      <c r="D348" s="45">
        <v>2</v>
      </c>
      <c r="E348" s="28" t="s">
        <v>28</v>
      </c>
      <c r="F348" s="117">
        <v>66.900000000000006</v>
      </c>
      <c r="G348" s="230">
        <v>69.09</v>
      </c>
      <c r="H348" s="82">
        <v>72.5</v>
      </c>
      <c r="I348"/>
      <c r="J348"/>
      <c r="K348"/>
      <c r="L348"/>
      <c r="M348"/>
      <c r="N348"/>
      <c r="O348"/>
    </row>
    <row r="349" spans="1:15">
      <c r="A349" s="26" t="s">
        <v>37</v>
      </c>
      <c r="B349" s="27" t="s">
        <v>12</v>
      </c>
      <c r="C349" s="27">
        <v>7</v>
      </c>
      <c r="D349" s="45">
        <v>2</v>
      </c>
      <c r="E349" s="28" t="s">
        <v>28</v>
      </c>
      <c r="F349" s="117">
        <v>66.760000000000005</v>
      </c>
      <c r="G349" s="230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>
      <c r="A350" s="26" t="s">
        <v>37</v>
      </c>
      <c r="B350" s="27" t="s">
        <v>12</v>
      </c>
      <c r="C350" s="27">
        <v>8</v>
      </c>
      <c r="D350" s="45">
        <v>2</v>
      </c>
      <c r="E350" s="28" t="s">
        <v>28</v>
      </c>
      <c r="F350" s="117">
        <v>67.59</v>
      </c>
      <c r="G350" s="230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>
      <c r="A351" s="26" t="s">
        <v>37</v>
      </c>
      <c r="B351" s="27" t="s">
        <v>12</v>
      </c>
      <c r="C351" s="27">
        <v>9</v>
      </c>
      <c r="D351" s="45">
        <v>2</v>
      </c>
      <c r="E351" s="28" t="s">
        <v>28</v>
      </c>
      <c r="F351" s="117">
        <v>68.430000000000007</v>
      </c>
      <c r="G351" s="230">
        <v>70.47</v>
      </c>
      <c r="H351" s="82">
        <v>72.5</v>
      </c>
      <c r="I351"/>
      <c r="J351"/>
      <c r="K351"/>
      <c r="L351"/>
      <c r="M351"/>
      <c r="N351"/>
      <c r="O351"/>
    </row>
    <row r="352" spans="1:15">
      <c r="A352" s="26" t="s">
        <v>37</v>
      </c>
      <c r="B352" s="27" t="s">
        <v>12</v>
      </c>
      <c r="C352" s="27">
        <v>10</v>
      </c>
      <c r="D352" s="45">
        <v>2</v>
      </c>
      <c r="E352" s="28" t="s">
        <v>28</v>
      </c>
      <c r="F352" s="117">
        <v>68.69</v>
      </c>
      <c r="G352" s="230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>
      <c r="A353" s="26" t="s">
        <v>37</v>
      </c>
      <c r="B353" s="27" t="s">
        <v>12</v>
      </c>
      <c r="C353" s="27">
        <v>11</v>
      </c>
      <c r="D353" s="45">
        <v>2</v>
      </c>
      <c r="E353" s="28" t="s">
        <v>28</v>
      </c>
      <c r="F353" s="117">
        <v>68.489999999999995</v>
      </c>
      <c r="G353" s="230">
        <v>70.56</v>
      </c>
      <c r="H353" s="82">
        <v>72.5</v>
      </c>
      <c r="I353"/>
      <c r="J353"/>
      <c r="K353"/>
      <c r="L353"/>
      <c r="M353"/>
      <c r="N353"/>
      <c r="O353"/>
    </row>
    <row r="354" spans="1:15">
      <c r="A354" s="26" t="s">
        <v>37</v>
      </c>
      <c r="B354" s="27" t="s">
        <v>12</v>
      </c>
      <c r="C354" s="27">
        <v>12</v>
      </c>
      <c r="D354" s="45">
        <v>2</v>
      </c>
      <c r="E354" s="28" t="s">
        <v>28</v>
      </c>
      <c r="F354" s="117">
        <v>67.540000000000006</v>
      </c>
      <c r="G354" s="230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>
      <c r="A355" s="26" t="s">
        <v>37</v>
      </c>
      <c r="B355" s="27" t="s">
        <v>12</v>
      </c>
      <c r="C355" s="27">
        <v>13</v>
      </c>
      <c r="D355" s="45">
        <v>2</v>
      </c>
      <c r="E355" s="28" t="s">
        <v>28</v>
      </c>
      <c r="F355" s="117">
        <v>67.41</v>
      </c>
      <c r="G355" s="230">
        <v>69.47</v>
      </c>
      <c r="H355" s="82">
        <v>72.5</v>
      </c>
      <c r="I355"/>
      <c r="J355"/>
      <c r="K355"/>
      <c r="L355"/>
      <c r="M355"/>
      <c r="N355"/>
      <c r="O355"/>
    </row>
    <row r="356" spans="1:15">
      <c r="A356" s="26" t="s">
        <v>37</v>
      </c>
      <c r="B356" s="27" t="s">
        <v>12</v>
      </c>
      <c r="C356" s="27">
        <v>14</v>
      </c>
      <c r="D356" s="45">
        <v>2</v>
      </c>
      <c r="E356" s="28" t="s">
        <v>28</v>
      </c>
      <c r="F356" s="117">
        <v>67.87</v>
      </c>
      <c r="G356" s="230">
        <v>69.95</v>
      </c>
      <c r="H356" s="82">
        <v>72.5</v>
      </c>
      <c r="I356"/>
      <c r="J356"/>
      <c r="K356"/>
      <c r="L356"/>
      <c r="M356"/>
      <c r="N356"/>
      <c r="O356"/>
    </row>
    <row r="357" spans="1:15">
      <c r="A357" s="26" t="s">
        <v>37</v>
      </c>
      <c r="B357" s="27" t="s">
        <v>12</v>
      </c>
      <c r="C357" s="27">
        <v>15</v>
      </c>
      <c r="D357" s="45">
        <v>2</v>
      </c>
      <c r="E357" s="28" t="s">
        <v>28</v>
      </c>
      <c r="F357" s="117">
        <v>67.89</v>
      </c>
      <c r="G357" s="230">
        <v>69.87</v>
      </c>
      <c r="H357" s="82">
        <v>72.5</v>
      </c>
      <c r="I357"/>
      <c r="J357"/>
      <c r="K357"/>
      <c r="L357"/>
      <c r="M357"/>
      <c r="N357"/>
      <c r="O357"/>
    </row>
    <row r="358" spans="1:15">
      <c r="A358" s="26" t="s">
        <v>37</v>
      </c>
      <c r="B358" s="27" t="s">
        <v>12</v>
      </c>
      <c r="C358" s="27">
        <v>16</v>
      </c>
      <c r="D358" s="45">
        <v>2</v>
      </c>
      <c r="E358" s="28" t="s">
        <v>28</v>
      </c>
      <c r="F358" s="117">
        <v>67.87</v>
      </c>
      <c r="G358" s="230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>
      <c r="A359" s="26" t="s">
        <v>37</v>
      </c>
      <c r="B359" s="27" t="s">
        <v>12</v>
      </c>
      <c r="C359" s="27">
        <v>17</v>
      </c>
      <c r="D359" s="45">
        <v>2</v>
      </c>
      <c r="E359" s="28" t="s">
        <v>28</v>
      </c>
      <c r="F359" s="117">
        <v>68.37</v>
      </c>
      <c r="G359" s="230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>
      <c r="A360" s="26" t="s">
        <v>37</v>
      </c>
      <c r="B360" s="27" t="s">
        <v>12</v>
      </c>
      <c r="C360" s="27">
        <v>18</v>
      </c>
      <c r="D360" s="45">
        <v>2</v>
      </c>
      <c r="E360" s="28" t="s">
        <v>28</v>
      </c>
      <c r="F360" s="117">
        <v>68.14</v>
      </c>
      <c r="G360" s="230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>
      <c r="A361" s="26" t="s">
        <v>37</v>
      </c>
      <c r="B361" s="27" t="s">
        <v>12</v>
      </c>
      <c r="C361" s="27">
        <v>19</v>
      </c>
      <c r="D361" s="45">
        <v>2</v>
      </c>
      <c r="E361" s="28" t="s">
        <v>28</v>
      </c>
      <c r="F361" s="117">
        <v>68.83</v>
      </c>
      <c r="G361" s="230">
        <v>70.95</v>
      </c>
      <c r="H361" s="82">
        <v>72.5</v>
      </c>
      <c r="I361"/>
      <c r="J361"/>
      <c r="K361"/>
      <c r="L361"/>
      <c r="M361"/>
      <c r="N361"/>
      <c r="O361"/>
    </row>
    <row r="362" spans="1:15">
      <c r="A362" s="26" t="s">
        <v>37</v>
      </c>
      <c r="B362" s="27" t="s">
        <v>12</v>
      </c>
      <c r="C362" s="27">
        <v>20</v>
      </c>
      <c r="D362" s="45">
        <v>2</v>
      </c>
      <c r="E362" s="28" t="s">
        <v>28</v>
      </c>
      <c r="F362" s="117">
        <v>69.2</v>
      </c>
      <c r="G362" s="230">
        <v>71.2</v>
      </c>
      <c r="H362" s="82">
        <v>72.5</v>
      </c>
      <c r="I362"/>
      <c r="J362"/>
      <c r="K362"/>
      <c r="L362"/>
      <c r="M362"/>
      <c r="N362"/>
      <c r="O362"/>
    </row>
    <row r="363" spans="1:15">
      <c r="A363" s="26" t="s">
        <v>37</v>
      </c>
      <c r="B363" s="27" t="s">
        <v>12</v>
      </c>
      <c r="C363" s="27">
        <v>21</v>
      </c>
      <c r="D363" s="45">
        <v>2</v>
      </c>
      <c r="E363" s="28" t="s">
        <v>28</v>
      </c>
      <c r="F363" s="117">
        <v>69.069999999999993</v>
      </c>
      <c r="G363" s="230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>
      <c r="A364" s="26" t="s">
        <v>37</v>
      </c>
      <c r="B364" s="27" t="s">
        <v>12</v>
      </c>
      <c r="C364" s="27">
        <v>22</v>
      </c>
      <c r="D364" s="45">
        <v>2</v>
      </c>
      <c r="E364" s="28" t="s">
        <v>28</v>
      </c>
      <c r="F364" s="117">
        <v>69.319999999999993</v>
      </c>
      <c r="G364" s="230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>
      <c r="A365" s="26" t="s">
        <v>37</v>
      </c>
      <c r="B365" s="27" t="s">
        <v>12</v>
      </c>
      <c r="C365" s="27">
        <v>23</v>
      </c>
      <c r="D365" s="45">
        <v>2</v>
      </c>
      <c r="E365" s="28" t="s">
        <v>28</v>
      </c>
      <c r="F365" s="117">
        <v>69.25</v>
      </c>
      <c r="G365" s="230">
        <v>71.39</v>
      </c>
      <c r="H365" s="82">
        <v>72.5</v>
      </c>
      <c r="I365"/>
      <c r="J365"/>
      <c r="K365"/>
      <c r="L365"/>
      <c r="M365"/>
      <c r="N365"/>
      <c r="O365"/>
    </row>
    <row r="366" spans="1:15">
      <c r="A366" s="26" t="s">
        <v>37</v>
      </c>
      <c r="B366" s="27" t="s">
        <v>12</v>
      </c>
      <c r="C366" s="27">
        <v>24</v>
      </c>
      <c r="D366" s="45">
        <v>2</v>
      </c>
      <c r="E366" s="28" t="s">
        <v>28</v>
      </c>
      <c r="F366" s="117">
        <v>68.81</v>
      </c>
      <c r="G366" s="230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>
      <c r="A367" s="26" t="s">
        <v>37</v>
      </c>
      <c r="B367" s="27" t="s">
        <v>12</v>
      </c>
      <c r="C367" s="27">
        <v>25</v>
      </c>
      <c r="D367" s="45">
        <v>2</v>
      </c>
      <c r="E367" s="28" t="s">
        <v>28</v>
      </c>
      <c r="F367" s="117">
        <v>69.489999999999995</v>
      </c>
      <c r="G367" s="230">
        <v>71.61</v>
      </c>
      <c r="H367" s="82">
        <v>72.5</v>
      </c>
      <c r="I367"/>
      <c r="J367"/>
      <c r="K367"/>
      <c r="L367"/>
      <c r="M367"/>
      <c r="N367"/>
      <c r="O367"/>
    </row>
    <row r="368" spans="1:15">
      <c r="A368" s="26" t="s">
        <v>37</v>
      </c>
      <c r="B368" s="27" t="s">
        <v>12</v>
      </c>
      <c r="C368" s="27">
        <v>26</v>
      </c>
      <c r="D368" s="45">
        <v>2</v>
      </c>
      <c r="E368" s="28" t="s">
        <v>28</v>
      </c>
      <c r="F368" s="117">
        <v>68.760000000000005</v>
      </c>
      <c r="G368" s="230">
        <v>70.91</v>
      </c>
      <c r="H368" s="82">
        <v>72.5</v>
      </c>
      <c r="I368"/>
      <c r="J368"/>
      <c r="K368"/>
      <c r="L368"/>
      <c r="M368"/>
      <c r="N368"/>
      <c r="O368"/>
    </row>
    <row r="369" spans="1:15">
      <c r="A369" s="26" t="s">
        <v>37</v>
      </c>
      <c r="B369" s="27" t="s">
        <v>12</v>
      </c>
      <c r="C369" s="27">
        <v>27</v>
      </c>
      <c r="D369" s="45">
        <v>2</v>
      </c>
      <c r="E369" s="28" t="s">
        <v>28</v>
      </c>
      <c r="F369" s="117">
        <v>68.58</v>
      </c>
      <c r="G369" s="230">
        <v>70.94</v>
      </c>
      <c r="H369" s="82">
        <v>72.5</v>
      </c>
      <c r="I369"/>
      <c r="J369"/>
      <c r="K369"/>
      <c r="L369"/>
      <c r="M369"/>
      <c r="N369"/>
      <c r="O369"/>
    </row>
    <row r="370" spans="1:15">
      <c r="A370" s="26" t="s">
        <v>37</v>
      </c>
      <c r="B370" s="27" t="s">
        <v>12</v>
      </c>
      <c r="C370" s="27">
        <v>28</v>
      </c>
      <c r="D370" s="45">
        <v>2</v>
      </c>
      <c r="E370" s="28" t="s">
        <v>28</v>
      </c>
      <c r="F370" s="117">
        <v>68.66</v>
      </c>
      <c r="G370" s="230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>
      <c r="A371" s="26" t="s">
        <v>37</v>
      </c>
      <c r="B371" s="27" t="s">
        <v>12</v>
      </c>
      <c r="C371" s="27">
        <v>29</v>
      </c>
      <c r="D371" s="45">
        <v>2</v>
      </c>
      <c r="E371" s="28" t="s">
        <v>28</v>
      </c>
      <c r="F371" s="117">
        <v>69.25</v>
      </c>
      <c r="G371" s="230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>
      <c r="A372" s="26" t="s">
        <v>37</v>
      </c>
      <c r="B372" s="27" t="s">
        <v>12</v>
      </c>
      <c r="C372" s="27">
        <v>30</v>
      </c>
      <c r="D372" s="45">
        <v>2</v>
      </c>
      <c r="E372" s="28" t="s">
        <v>28</v>
      </c>
      <c r="F372" s="117">
        <v>70.400000000000006</v>
      </c>
      <c r="G372" s="230">
        <v>72.56</v>
      </c>
      <c r="H372" s="82">
        <v>72.5</v>
      </c>
      <c r="I372"/>
      <c r="J372"/>
      <c r="K372"/>
      <c r="L372"/>
      <c r="M372"/>
      <c r="N372"/>
      <c r="O372"/>
    </row>
    <row r="373" spans="1:15">
      <c r="A373" s="26" t="s">
        <v>37</v>
      </c>
      <c r="B373" s="27" t="s">
        <v>12</v>
      </c>
      <c r="C373" s="27">
        <v>31</v>
      </c>
      <c r="D373" s="45">
        <v>2</v>
      </c>
      <c r="E373" s="28" t="s">
        <v>28</v>
      </c>
      <c r="F373" s="117">
        <v>70.41</v>
      </c>
      <c r="G373" s="230">
        <v>72.64</v>
      </c>
      <c r="H373" s="82">
        <v>72.5</v>
      </c>
      <c r="I373"/>
      <c r="J373"/>
      <c r="K373"/>
      <c r="L373"/>
      <c r="M373"/>
      <c r="N373"/>
      <c r="O373"/>
    </row>
    <row r="374" spans="1:15">
      <c r="A374" s="26" t="s">
        <v>37</v>
      </c>
      <c r="B374" s="27" t="s">
        <v>12</v>
      </c>
      <c r="C374" s="27">
        <v>32</v>
      </c>
      <c r="D374" s="45">
        <v>2</v>
      </c>
      <c r="E374" s="28" t="s">
        <v>28</v>
      </c>
      <c r="F374" s="117">
        <v>71.08</v>
      </c>
      <c r="G374" s="230">
        <v>73.28</v>
      </c>
      <c r="H374" s="82">
        <v>72.5</v>
      </c>
      <c r="I374"/>
      <c r="J374"/>
      <c r="K374"/>
      <c r="L374"/>
      <c r="M374"/>
      <c r="N374"/>
      <c r="O374"/>
    </row>
    <row r="375" spans="1:15">
      <c r="A375" s="26" t="s">
        <v>37</v>
      </c>
      <c r="B375" s="27" t="s">
        <v>12</v>
      </c>
      <c r="C375" s="27">
        <v>1</v>
      </c>
      <c r="D375" s="45">
        <v>1</v>
      </c>
      <c r="E375" s="28" t="s">
        <v>28</v>
      </c>
      <c r="F375" s="117">
        <v>69.180000000000007</v>
      </c>
      <c r="G375" s="230">
        <v>71.84</v>
      </c>
      <c r="H375" s="82">
        <v>72.5</v>
      </c>
      <c r="I375"/>
      <c r="J375"/>
      <c r="K375"/>
      <c r="L375"/>
      <c r="M375"/>
      <c r="N375"/>
      <c r="O375"/>
    </row>
    <row r="376" spans="1:15">
      <c r="A376" s="26" t="s">
        <v>37</v>
      </c>
      <c r="B376" s="27" t="s">
        <v>12</v>
      </c>
      <c r="C376" s="27">
        <v>2</v>
      </c>
      <c r="D376" s="45">
        <v>1</v>
      </c>
      <c r="E376" s="28" t="s">
        <v>28</v>
      </c>
      <c r="F376" s="117">
        <v>67.819999999999993</v>
      </c>
      <c r="G376" s="230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>
      <c r="A377" s="26" t="s">
        <v>37</v>
      </c>
      <c r="B377" s="27" t="s">
        <v>13</v>
      </c>
      <c r="C377" s="27">
        <v>3</v>
      </c>
      <c r="D377" s="45">
        <v>1</v>
      </c>
      <c r="E377" s="28" t="s">
        <v>28</v>
      </c>
      <c r="F377" s="117">
        <v>67.8</v>
      </c>
      <c r="G377" s="230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>
      <c r="A378" s="26" t="s">
        <v>37</v>
      </c>
      <c r="B378" s="27" t="s">
        <v>13</v>
      </c>
      <c r="C378" s="27">
        <v>4</v>
      </c>
      <c r="D378" s="45">
        <v>1</v>
      </c>
      <c r="E378" s="28" t="s">
        <v>28</v>
      </c>
      <c r="F378" s="117">
        <v>97.09</v>
      </c>
      <c r="G378" s="230">
        <v>133.99</v>
      </c>
      <c r="H378" s="82">
        <v>72.5</v>
      </c>
      <c r="I378"/>
      <c r="J378"/>
      <c r="K378"/>
      <c r="L378"/>
      <c r="M378"/>
      <c r="N378"/>
      <c r="O378"/>
    </row>
    <row r="379" spans="1:15">
      <c r="A379" s="26" t="s">
        <v>37</v>
      </c>
      <c r="B379" s="27" t="s">
        <v>13</v>
      </c>
      <c r="C379" s="27">
        <v>5</v>
      </c>
      <c r="D379" s="45">
        <v>1</v>
      </c>
      <c r="E379" s="28" t="s">
        <v>28</v>
      </c>
      <c r="F379" s="117">
        <v>67.040000000000006</v>
      </c>
      <c r="G379" s="230">
        <v>69.42</v>
      </c>
      <c r="H379" s="82">
        <v>72.5</v>
      </c>
      <c r="I379"/>
      <c r="J379"/>
      <c r="K379"/>
      <c r="L379"/>
      <c r="M379"/>
      <c r="N379"/>
      <c r="O379"/>
    </row>
    <row r="380" spans="1:15">
      <c r="A380" s="26" t="s">
        <v>37</v>
      </c>
      <c r="B380" s="27" t="s">
        <v>13</v>
      </c>
      <c r="C380" s="27">
        <v>6</v>
      </c>
      <c r="D380" s="45">
        <v>1</v>
      </c>
      <c r="E380" s="28" t="s">
        <v>28</v>
      </c>
      <c r="F380" s="117">
        <v>66.94</v>
      </c>
      <c r="G380" s="230">
        <v>69.2</v>
      </c>
      <c r="H380" s="82">
        <v>72.5</v>
      </c>
      <c r="I380"/>
      <c r="J380"/>
      <c r="K380"/>
      <c r="L380"/>
      <c r="M380"/>
      <c r="N380"/>
      <c r="O380"/>
    </row>
    <row r="381" spans="1:15">
      <c r="A381" s="26" t="s">
        <v>37</v>
      </c>
      <c r="B381" s="27" t="s">
        <v>13</v>
      </c>
      <c r="C381" s="27">
        <v>7</v>
      </c>
      <c r="D381" s="45">
        <v>1</v>
      </c>
      <c r="E381" s="28" t="s">
        <v>28</v>
      </c>
      <c r="F381" s="117">
        <v>66.88</v>
      </c>
      <c r="G381" s="230">
        <v>69.11</v>
      </c>
      <c r="H381" s="82">
        <v>72.5</v>
      </c>
      <c r="I381"/>
      <c r="J381"/>
      <c r="K381"/>
      <c r="L381"/>
      <c r="M381"/>
      <c r="N381"/>
      <c r="O381"/>
    </row>
    <row r="382" spans="1:15">
      <c r="A382" s="26" t="s">
        <v>37</v>
      </c>
      <c r="B382" s="27" t="s">
        <v>13</v>
      </c>
      <c r="C382" s="27">
        <v>8</v>
      </c>
      <c r="D382" s="45">
        <v>1</v>
      </c>
      <c r="E382" s="28" t="s">
        <v>28</v>
      </c>
      <c r="F382" s="117">
        <v>67.819999999999993</v>
      </c>
      <c r="G382" s="230">
        <v>69.8</v>
      </c>
      <c r="H382" s="82">
        <v>72.5</v>
      </c>
      <c r="I382"/>
      <c r="J382"/>
      <c r="K382"/>
      <c r="L382"/>
      <c r="M382"/>
      <c r="N382"/>
      <c r="O382"/>
    </row>
    <row r="383" spans="1:15">
      <c r="A383" s="26" t="s">
        <v>37</v>
      </c>
      <c r="B383" s="27" t="s">
        <v>13</v>
      </c>
      <c r="C383" s="27">
        <v>9</v>
      </c>
      <c r="D383" s="45">
        <v>1</v>
      </c>
      <c r="E383" s="28" t="s">
        <v>28</v>
      </c>
      <c r="F383" s="117">
        <v>68.55</v>
      </c>
      <c r="G383" s="230">
        <v>70.59</v>
      </c>
      <c r="H383" s="82">
        <v>72.5</v>
      </c>
      <c r="I383"/>
      <c r="J383"/>
      <c r="K383"/>
      <c r="L383"/>
      <c r="M383"/>
      <c r="N383"/>
      <c r="O383"/>
    </row>
    <row r="384" spans="1:15">
      <c r="A384" s="26" t="s">
        <v>37</v>
      </c>
      <c r="B384" s="27" t="s">
        <v>13</v>
      </c>
      <c r="C384" s="27">
        <v>10</v>
      </c>
      <c r="D384" s="45">
        <v>1</v>
      </c>
      <c r="E384" s="28" t="s">
        <v>28</v>
      </c>
      <c r="F384" s="117">
        <v>68.819999999999993</v>
      </c>
      <c r="G384" s="230">
        <v>70.87</v>
      </c>
      <c r="H384" s="82">
        <v>72.5</v>
      </c>
      <c r="I384"/>
      <c r="J384"/>
      <c r="K384"/>
      <c r="L384"/>
      <c r="M384"/>
      <c r="N384"/>
      <c r="O384"/>
    </row>
    <row r="385" spans="1:15">
      <c r="A385" s="26" t="s">
        <v>37</v>
      </c>
      <c r="B385" s="27" t="s">
        <v>13</v>
      </c>
      <c r="C385" s="27">
        <v>11</v>
      </c>
      <c r="D385" s="45">
        <v>1</v>
      </c>
      <c r="E385" s="28" t="s">
        <v>28</v>
      </c>
      <c r="F385" s="117">
        <v>68.62</v>
      </c>
      <c r="G385" s="230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>
      <c r="A386" s="26" t="s">
        <v>37</v>
      </c>
      <c r="B386" s="27" t="s">
        <v>13</v>
      </c>
      <c r="C386" s="27">
        <v>12</v>
      </c>
      <c r="D386" s="45">
        <v>1</v>
      </c>
      <c r="E386" s="28" t="s">
        <v>28</v>
      </c>
      <c r="F386" s="117">
        <v>67.73</v>
      </c>
      <c r="G386" s="230">
        <v>69.73</v>
      </c>
      <c r="H386" s="82">
        <v>72.5</v>
      </c>
      <c r="I386"/>
      <c r="J386"/>
      <c r="K386"/>
      <c r="L386"/>
      <c r="M386"/>
      <c r="N386"/>
      <c r="O386"/>
    </row>
    <row r="387" spans="1:15">
      <c r="A387" s="26" t="s">
        <v>37</v>
      </c>
      <c r="B387" s="27" t="s">
        <v>13</v>
      </c>
      <c r="C387" s="27">
        <v>13</v>
      </c>
      <c r="D387" s="45">
        <v>1</v>
      </c>
      <c r="E387" s="28" t="s">
        <v>28</v>
      </c>
      <c r="F387" s="117">
        <v>67.56</v>
      </c>
      <c r="G387" s="230">
        <v>69.61</v>
      </c>
      <c r="H387" s="82">
        <v>72.5</v>
      </c>
      <c r="I387"/>
      <c r="J387"/>
      <c r="K387"/>
      <c r="L387"/>
      <c r="M387"/>
      <c r="N387"/>
      <c r="O387"/>
    </row>
    <row r="388" spans="1:15">
      <c r="A388" s="26" t="s">
        <v>37</v>
      </c>
      <c r="B388" s="27" t="s">
        <v>13</v>
      </c>
      <c r="C388" s="27">
        <v>14</v>
      </c>
      <c r="D388" s="45">
        <v>1</v>
      </c>
      <c r="E388" s="28" t="s">
        <v>28</v>
      </c>
      <c r="F388" s="117">
        <v>68.010000000000005</v>
      </c>
      <c r="G388" s="230">
        <v>70.08</v>
      </c>
      <c r="H388" s="82">
        <v>72.5</v>
      </c>
      <c r="I388"/>
      <c r="J388"/>
      <c r="K388"/>
      <c r="L388"/>
      <c r="M388"/>
      <c r="N388"/>
      <c r="O388"/>
    </row>
    <row r="389" spans="1:15">
      <c r="A389" s="26" t="s">
        <v>37</v>
      </c>
      <c r="B389" s="27" t="s">
        <v>13</v>
      </c>
      <c r="C389" s="27">
        <v>15</v>
      </c>
      <c r="D389" s="45">
        <v>1</v>
      </c>
      <c r="E389" s="28" t="s">
        <v>28</v>
      </c>
      <c r="F389" s="117">
        <v>67.92</v>
      </c>
      <c r="G389" s="230">
        <v>70.05</v>
      </c>
      <c r="H389" s="82">
        <v>72.5</v>
      </c>
      <c r="I389"/>
      <c r="J389"/>
      <c r="K389"/>
      <c r="L389"/>
      <c r="M389"/>
      <c r="N389"/>
      <c r="O389"/>
    </row>
    <row r="390" spans="1:15">
      <c r="A390" s="26" t="s">
        <v>37</v>
      </c>
      <c r="B390" s="27" t="s">
        <v>13</v>
      </c>
      <c r="C390" s="27">
        <v>16</v>
      </c>
      <c r="D390" s="45">
        <v>1</v>
      </c>
      <c r="E390" s="28" t="s">
        <v>28</v>
      </c>
      <c r="F390" s="117">
        <v>68.02</v>
      </c>
      <c r="G390" s="230">
        <v>70.05</v>
      </c>
      <c r="H390" s="82">
        <v>72.5</v>
      </c>
      <c r="I390"/>
      <c r="J390"/>
      <c r="K390"/>
      <c r="L390"/>
      <c r="M390"/>
      <c r="N390"/>
      <c r="O390"/>
    </row>
    <row r="391" spans="1:15">
      <c r="A391" s="26" t="s">
        <v>37</v>
      </c>
      <c r="B391" s="27" t="s">
        <v>13</v>
      </c>
      <c r="C391" s="27">
        <v>17</v>
      </c>
      <c r="D391" s="45">
        <v>1</v>
      </c>
      <c r="E391" s="28" t="s">
        <v>28</v>
      </c>
      <c r="F391" s="117">
        <v>68.540000000000006</v>
      </c>
      <c r="G391" s="230">
        <v>70.64</v>
      </c>
      <c r="H391" s="82">
        <v>72.5</v>
      </c>
      <c r="I391"/>
      <c r="J391"/>
      <c r="K391"/>
      <c r="L391"/>
      <c r="M391"/>
      <c r="N391"/>
      <c r="O391"/>
    </row>
    <row r="392" spans="1:15">
      <c r="A392" s="26" t="s">
        <v>37</v>
      </c>
      <c r="B392" s="27" t="s">
        <v>13</v>
      </c>
      <c r="C392" s="27">
        <v>18</v>
      </c>
      <c r="D392" s="45">
        <v>1</v>
      </c>
      <c r="E392" s="28" t="s">
        <v>28</v>
      </c>
      <c r="F392" s="117">
        <v>68.19</v>
      </c>
      <c r="G392" s="230">
        <v>70.33</v>
      </c>
      <c r="H392" s="82">
        <v>72.5</v>
      </c>
      <c r="I392"/>
      <c r="J392"/>
      <c r="K392"/>
      <c r="L392"/>
      <c r="M392"/>
      <c r="N392"/>
      <c r="O392"/>
    </row>
    <row r="393" spans="1:15">
      <c r="A393" s="26" t="s">
        <v>37</v>
      </c>
      <c r="B393" s="27" t="s">
        <v>13</v>
      </c>
      <c r="C393" s="27">
        <v>19</v>
      </c>
      <c r="D393" s="45">
        <v>1</v>
      </c>
      <c r="E393" s="28" t="s">
        <v>28</v>
      </c>
      <c r="F393" s="117">
        <v>68.89</v>
      </c>
      <c r="G393" s="230">
        <v>71.09</v>
      </c>
      <c r="H393" s="82">
        <v>72.5</v>
      </c>
      <c r="I393"/>
      <c r="J393"/>
      <c r="K393"/>
      <c r="L393"/>
      <c r="M393"/>
      <c r="N393"/>
      <c r="O393"/>
    </row>
    <row r="394" spans="1:15">
      <c r="A394" s="26" t="s">
        <v>37</v>
      </c>
      <c r="B394" s="27" t="s">
        <v>13</v>
      </c>
      <c r="C394" s="27">
        <v>20</v>
      </c>
      <c r="D394" s="45">
        <v>1</v>
      </c>
      <c r="E394" s="28" t="s">
        <v>28</v>
      </c>
      <c r="F394" s="117">
        <v>69.3</v>
      </c>
      <c r="G394" s="230">
        <v>71.33</v>
      </c>
      <c r="H394" s="82">
        <v>72.5</v>
      </c>
      <c r="I394"/>
      <c r="J394"/>
      <c r="K394"/>
      <c r="L394"/>
      <c r="M394"/>
      <c r="N394"/>
      <c r="O394"/>
    </row>
    <row r="395" spans="1:15">
      <c r="A395" s="26" t="s">
        <v>37</v>
      </c>
      <c r="B395" s="27" t="s">
        <v>13</v>
      </c>
      <c r="C395" s="27">
        <v>21</v>
      </c>
      <c r="D395" s="45">
        <v>1</v>
      </c>
      <c r="E395" s="28" t="s">
        <v>28</v>
      </c>
      <c r="F395" s="117">
        <v>69.19</v>
      </c>
      <c r="G395" s="230">
        <v>71.23</v>
      </c>
      <c r="H395" s="82">
        <v>72.5</v>
      </c>
      <c r="I395"/>
      <c r="J395"/>
      <c r="K395"/>
      <c r="L395"/>
      <c r="M395"/>
      <c r="N395"/>
      <c r="O395"/>
    </row>
    <row r="396" spans="1:15">
      <c r="A396" s="26" t="s">
        <v>37</v>
      </c>
      <c r="B396" s="27" t="s">
        <v>13</v>
      </c>
      <c r="C396" s="27">
        <v>22</v>
      </c>
      <c r="D396" s="45">
        <v>1</v>
      </c>
      <c r="E396" s="28" t="s">
        <v>28</v>
      </c>
      <c r="F396" s="117">
        <v>69.44</v>
      </c>
      <c r="G396" s="230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>
      <c r="A397" s="26" t="s">
        <v>37</v>
      </c>
      <c r="B397" s="27" t="s">
        <v>13</v>
      </c>
      <c r="C397" s="27">
        <v>23</v>
      </c>
      <c r="D397" s="45">
        <v>1</v>
      </c>
      <c r="E397" s="28" t="s">
        <v>28</v>
      </c>
      <c r="F397" s="117">
        <v>69.37</v>
      </c>
      <c r="G397" s="230">
        <v>71.53</v>
      </c>
      <c r="H397" s="82">
        <v>72.5</v>
      </c>
      <c r="I397"/>
      <c r="J397"/>
      <c r="K397"/>
      <c r="L397"/>
      <c r="M397"/>
      <c r="N397"/>
      <c r="O397"/>
    </row>
    <row r="398" spans="1:15">
      <c r="A398" s="26" t="s">
        <v>37</v>
      </c>
      <c r="B398" s="27" t="s">
        <v>13</v>
      </c>
      <c r="C398" s="27">
        <v>24</v>
      </c>
      <c r="D398" s="45">
        <v>1</v>
      </c>
      <c r="E398" s="28" t="s">
        <v>28</v>
      </c>
      <c r="F398" s="117">
        <v>68.95</v>
      </c>
      <c r="G398" s="230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>
      <c r="A399" s="26" t="s">
        <v>37</v>
      </c>
      <c r="B399" s="27" t="s">
        <v>13</v>
      </c>
      <c r="C399" s="27">
        <v>25</v>
      </c>
      <c r="D399" s="45">
        <v>1</v>
      </c>
      <c r="E399" s="28" t="s">
        <v>28</v>
      </c>
      <c r="F399" s="117">
        <v>69.58</v>
      </c>
      <c r="G399" s="230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>
      <c r="A400" s="26" t="s">
        <v>37</v>
      </c>
      <c r="B400" s="27" t="s">
        <v>13</v>
      </c>
      <c r="C400" s="27">
        <v>26</v>
      </c>
      <c r="D400" s="45">
        <v>1</v>
      </c>
      <c r="E400" s="28" t="s">
        <v>28</v>
      </c>
      <c r="F400" s="117">
        <v>68.88</v>
      </c>
      <c r="G400" s="230">
        <v>71.06</v>
      </c>
      <c r="H400" s="82">
        <v>72.5</v>
      </c>
      <c r="I400"/>
      <c r="J400"/>
      <c r="K400"/>
      <c r="L400"/>
      <c r="M400"/>
      <c r="N400"/>
      <c r="O400"/>
    </row>
    <row r="401" spans="1:15">
      <c r="A401" s="26" t="s">
        <v>37</v>
      </c>
      <c r="B401" s="27" t="s">
        <v>13</v>
      </c>
      <c r="C401" s="27">
        <v>27</v>
      </c>
      <c r="D401" s="45">
        <v>1</v>
      </c>
      <c r="E401" s="28" t="s">
        <v>28</v>
      </c>
      <c r="F401" s="117">
        <v>68.73</v>
      </c>
      <c r="G401" s="230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>
      <c r="A402" s="26" t="s">
        <v>37</v>
      </c>
      <c r="B402" s="27" t="s">
        <v>13</v>
      </c>
      <c r="C402" s="27">
        <v>28</v>
      </c>
      <c r="D402" s="45">
        <v>1</v>
      </c>
      <c r="E402" s="28" t="s">
        <v>28</v>
      </c>
      <c r="F402" s="117">
        <v>68.77</v>
      </c>
      <c r="G402" s="230">
        <v>71.06</v>
      </c>
      <c r="H402" s="82">
        <v>72.5</v>
      </c>
      <c r="I402"/>
      <c r="J402"/>
      <c r="K402"/>
      <c r="L402"/>
      <c r="M402"/>
      <c r="N402"/>
      <c r="O402"/>
    </row>
    <row r="403" spans="1:15">
      <c r="A403" s="26" t="s">
        <v>37</v>
      </c>
      <c r="B403" s="27" t="s">
        <v>13</v>
      </c>
      <c r="C403" s="27">
        <v>29</v>
      </c>
      <c r="D403" s="45">
        <v>1</v>
      </c>
      <c r="E403" s="28" t="s">
        <v>28</v>
      </c>
      <c r="F403" s="117">
        <v>69.34</v>
      </c>
      <c r="G403" s="230">
        <v>71.69</v>
      </c>
      <c r="H403" s="82">
        <v>72.5</v>
      </c>
      <c r="I403"/>
      <c r="J403"/>
      <c r="K403"/>
      <c r="L403"/>
      <c r="M403"/>
      <c r="N403"/>
      <c r="O403"/>
    </row>
    <row r="404" spans="1:15">
      <c r="A404" s="26" t="s">
        <v>37</v>
      </c>
      <c r="B404" s="27" t="s">
        <v>13</v>
      </c>
      <c r="C404" s="27">
        <v>30</v>
      </c>
      <c r="D404" s="45">
        <v>1</v>
      </c>
      <c r="E404" s="28" t="s">
        <v>28</v>
      </c>
      <c r="F404" s="117">
        <v>70.52</v>
      </c>
      <c r="G404" s="230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>
      <c r="A405" s="26" t="s">
        <v>37</v>
      </c>
      <c r="B405" s="27" t="s">
        <v>13</v>
      </c>
      <c r="C405" s="27">
        <v>31</v>
      </c>
      <c r="D405" s="45">
        <v>1</v>
      </c>
      <c r="E405" s="28" t="s">
        <v>28</v>
      </c>
      <c r="F405" s="117">
        <v>70.489999999999995</v>
      </c>
      <c r="G405" s="230">
        <v>72.78</v>
      </c>
      <c r="H405" s="82">
        <v>72.5</v>
      </c>
      <c r="I405"/>
      <c r="J405"/>
      <c r="K405"/>
      <c r="L405"/>
      <c r="M405"/>
      <c r="N405"/>
      <c r="O405"/>
    </row>
    <row r="406" spans="1:15">
      <c r="A406" s="26" t="s">
        <v>37</v>
      </c>
      <c r="B406" s="27" t="s">
        <v>13</v>
      </c>
      <c r="C406" s="27">
        <v>32</v>
      </c>
      <c r="D406" s="45">
        <v>1</v>
      </c>
      <c r="E406" s="28" t="s">
        <v>28</v>
      </c>
      <c r="F406" s="117">
        <v>71.180000000000007</v>
      </c>
      <c r="G406" s="230">
        <v>73.47</v>
      </c>
      <c r="H406" s="82">
        <v>72.5</v>
      </c>
      <c r="I406"/>
      <c r="J406"/>
      <c r="K406"/>
      <c r="L406"/>
      <c r="M406"/>
      <c r="N406"/>
      <c r="O406"/>
    </row>
    <row r="407" spans="1:15">
      <c r="A407" s="26" t="s">
        <v>37</v>
      </c>
      <c r="B407" s="27" t="s">
        <v>13</v>
      </c>
      <c r="C407" s="27">
        <v>1</v>
      </c>
      <c r="D407" s="45">
        <v>2</v>
      </c>
      <c r="E407" s="28" t="s">
        <v>28</v>
      </c>
      <c r="F407" s="117">
        <v>69.180000000000007</v>
      </c>
      <c r="G407" s="230">
        <v>71.81</v>
      </c>
      <c r="H407" s="82">
        <v>72.5</v>
      </c>
      <c r="I407"/>
      <c r="J407"/>
      <c r="K407"/>
      <c r="L407"/>
      <c r="M407"/>
      <c r="N407"/>
      <c r="O407"/>
    </row>
    <row r="408" spans="1:15">
      <c r="A408" s="26" t="s">
        <v>37</v>
      </c>
      <c r="B408" s="27" t="s">
        <v>13</v>
      </c>
      <c r="C408" s="27">
        <v>2</v>
      </c>
      <c r="D408" s="45">
        <v>2</v>
      </c>
      <c r="E408" s="28" t="s">
        <v>28</v>
      </c>
      <c r="F408" s="117">
        <v>67.87</v>
      </c>
      <c r="G408" s="230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>
      <c r="A409" s="26" t="s">
        <v>37</v>
      </c>
      <c r="B409" s="27" t="s">
        <v>13</v>
      </c>
      <c r="C409" s="27">
        <v>3</v>
      </c>
      <c r="D409" s="45">
        <v>2</v>
      </c>
      <c r="E409" s="28" t="s">
        <v>28</v>
      </c>
      <c r="F409" s="117">
        <v>67.81</v>
      </c>
      <c r="G409" s="230">
        <v>70.22</v>
      </c>
      <c r="H409" s="82">
        <v>72.5</v>
      </c>
      <c r="I409"/>
      <c r="J409"/>
      <c r="K409"/>
      <c r="L409"/>
      <c r="M409"/>
      <c r="N409"/>
      <c r="O409"/>
    </row>
    <row r="410" spans="1:15">
      <c r="A410" s="26" t="s">
        <v>37</v>
      </c>
      <c r="B410" s="27" t="s">
        <v>13</v>
      </c>
      <c r="C410" s="27">
        <v>4</v>
      </c>
      <c r="D410" s="45">
        <v>2</v>
      </c>
      <c r="E410" s="28" t="s">
        <v>28</v>
      </c>
      <c r="F410" s="117">
        <v>96.94</v>
      </c>
      <c r="G410" s="230">
        <v>133.13</v>
      </c>
      <c r="H410" s="82">
        <v>72.5</v>
      </c>
      <c r="I410"/>
      <c r="J410"/>
      <c r="K410"/>
      <c r="L410"/>
      <c r="M410"/>
      <c r="N410"/>
      <c r="O410"/>
    </row>
    <row r="411" spans="1:15">
      <c r="A411" s="26" t="s">
        <v>37</v>
      </c>
      <c r="B411" s="27" t="s">
        <v>13</v>
      </c>
      <c r="C411" s="27">
        <v>5</v>
      </c>
      <c r="D411" s="45">
        <v>2</v>
      </c>
      <c r="E411" s="28" t="s">
        <v>28</v>
      </c>
      <c r="F411" s="117">
        <v>66.97</v>
      </c>
      <c r="G411" s="230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>
      <c r="A412" s="26" t="s">
        <v>37</v>
      </c>
      <c r="B412" s="27" t="s">
        <v>13</v>
      </c>
      <c r="C412" s="27">
        <v>6</v>
      </c>
      <c r="D412" s="45">
        <v>2</v>
      </c>
      <c r="E412" s="28" t="s">
        <v>28</v>
      </c>
      <c r="F412" s="117">
        <v>67</v>
      </c>
      <c r="G412" s="230">
        <v>69.17</v>
      </c>
      <c r="H412" s="82">
        <v>72.5</v>
      </c>
      <c r="I412"/>
      <c r="J412"/>
      <c r="K412"/>
      <c r="L412"/>
      <c r="M412"/>
      <c r="N412"/>
      <c r="O412"/>
    </row>
    <row r="413" spans="1:15">
      <c r="A413" s="26" t="s">
        <v>37</v>
      </c>
      <c r="B413" s="27" t="s">
        <v>13</v>
      </c>
      <c r="C413" s="27">
        <v>7</v>
      </c>
      <c r="D413" s="45">
        <v>2</v>
      </c>
      <c r="E413" s="28" t="s">
        <v>28</v>
      </c>
      <c r="F413" s="117">
        <v>66.86</v>
      </c>
      <c r="G413" s="230">
        <v>69.03</v>
      </c>
      <c r="H413" s="82">
        <v>72.5</v>
      </c>
      <c r="I413"/>
      <c r="J413"/>
      <c r="K413"/>
      <c r="L413"/>
      <c r="M413"/>
      <c r="N413"/>
      <c r="O413"/>
    </row>
    <row r="414" spans="1:15">
      <c r="A414" s="26" t="s">
        <v>37</v>
      </c>
      <c r="B414" s="27" t="s">
        <v>13</v>
      </c>
      <c r="C414" s="27">
        <v>8</v>
      </c>
      <c r="D414" s="45">
        <v>2</v>
      </c>
      <c r="E414" s="28" t="s">
        <v>28</v>
      </c>
      <c r="F414" s="117">
        <v>67.739999999999995</v>
      </c>
      <c r="G414" s="230">
        <v>69.83</v>
      </c>
      <c r="H414" s="82">
        <v>72.5</v>
      </c>
      <c r="I414"/>
      <c r="J414"/>
      <c r="K414"/>
      <c r="L414"/>
      <c r="M414"/>
      <c r="N414"/>
      <c r="O414"/>
    </row>
    <row r="415" spans="1:15">
      <c r="A415" s="26" t="s">
        <v>37</v>
      </c>
      <c r="B415" s="27" t="s">
        <v>13</v>
      </c>
      <c r="C415" s="27">
        <v>9</v>
      </c>
      <c r="D415" s="45">
        <v>2</v>
      </c>
      <c r="E415" s="28" t="s">
        <v>28</v>
      </c>
      <c r="F415" s="117">
        <v>68.55</v>
      </c>
      <c r="G415" s="230">
        <v>70.56</v>
      </c>
      <c r="H415" s="82">
        <v>72.5</v>
      </c>
      <c r="I415"/>
      <c r="J415"/>
      <c r="K415"/>
      <c r="L415"/>
      <c r="M415"/>
      <c r="N415"/>
      <c r="O415"/>
    </row>
    <row r="416" spans="1:15">
      <c r="A416" s="26" t="s">
        <v>37</v>
      </c>
      <c r="B416" s="27" t="s">
        <v>13</v>
      </c>
      <c r="C416" s="27">
        <v>10</v>
      </c>
      <c r="D416" s="45">
        <v>2</v>
      </c>
      <c r="E416" s="28" t="s">
        <v>28</v>
      </c>
      <c r="F416" s="117">
        <v>68.81</v>
      </c>
      <c r="G416" s="230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>
      <c r="A417" s="26" t="s">
        <v>37</v>
      </c>
      <c r="B417" s="27" t="s">
        <v>13</v>
      </c>
      <c r="C417" s="27">
        <v>11</v>
      </c>
      <c r="D417" s="45">
        <v>2</v>
      </c>
      <c r="E417" s="28" t="s">
        <v>28</v>
      </c>
      <c r="F417" s="117">
        <v>68.59</v>
      </c>
      <c r="G417" s="230">
        <v>70.66</v>
      </c>
      <c r="H417" s="82">
        <v>72.5</v>
      </c>
      <c r="I417"/>
      <c r="J417"/>
      <c r="K417"/>
      <c r="L417"/>
      <c r="M417"/>
      <c r="N417"/>
      <c r="O417"/>
    </row>
    <row r="418" spans="1:15">
      <c r="A418" s="26" t="s">
        <v>37</v>
      </c>
      <c r="B418" s="27" t="s">
        <v>13</v>
      </c>
      <c r="C418" s="27">
        <v>12</v>
      </c>
      <c r="D418" s="45">
        <v>2</v>
      </c>
      <c r="E418" s="28" t="s">
        <v>28</v>
      </c>
      <c r="F418" s="117">
        <v>67.62</v>
      </c>
      <c r="G418" s="230">
        <v>69.69</v>
      </c>
      <c r="H418" s="82">
        <v>72.5</v>
      </c>
      <c r="I418"/>
      <c r="J418"/>
      <c r="K418"/>
      <c r="L418"/>
      <c r="M418"/>
      <c r="N418"/>
      <c r="O418"/>
    </row>
    <row r="419" spans="1:15">
      <c r="A419" s="26" t="s">
        <v>37</v>
      </c>
      <c r="B419" s="27" t="s">
        <v>13</v>
      </c>
      <c r="C419" s="27">
        <v>13</v>
      </c>
      <c r="D419" s="45">
        <v>2</v>
      </c>
      <c r="E419" s="28" t="s">
        <v>28</v>
      </c>
      <c r="F419" s="117">
        <v>67.55</v>
      </c>
      <c r="G419" s="230">
        <v>69.59</v>
      </c>
      <c r="H419" s="82">
        <v>72.5</v>
      </c>
      <c r="I419"/>
      <c r="J419"/>
      <c r="K419"/>
      <c r="L419"/>
      <c r="M419"/>
      <c r="N419"/>
      <c r="O419"/>
    </row>
    <row r="420" spans="1:15">
      <c r="A420" s="26" t="s">
        <v>37</v>
      </c>
      <c r="B420" s="27" t="s">
        <v>13</v>
      </c>
      <c r="C420" s="27">
        <v>14</v>
      </c>
      <c r="D420" s="45">
        <v>2</v>
      </c>
      <c r="E420" s="28" t="s">
        <v>28</v>
      </c>
      <c r="F420" s="117">
        <v>67.989999999999995</v>
      </c>
      <c r="G420" s="230">
        <v>70.06</v>
      </c>
      <c r="H420" s="82">
        <v>72.5</v>
      </c>
      <c r="I420"/>
      <c r="J420"/>
      <c r="K420"/>
      <c r="L420"/>
      <c r="M420"/>
      <c r="N420"/>
      <c r="O420"/>
    </row>
    <row r="421" spans="1:15">
      <c r="A421" s="26" t="s">
        <v>37</v>
      </c>
      <c r="B421" s="27" t="s">
        <v>13</v>
      </c>
      <c r="C421" s="27">
        <v>15</v>
      </c>
      <c r="D421" s="45">
        <v>2</v>
      </c>
      <c r="E421" s="28" t="s">
        <v>28</v>
      </c>
      <c r="F421" s="117">
        <v>67.98</v>
      </c>
      <c r="G421" s="230">
        <v>69.95</v>
      </c>
      <c r="H421" s="82">
        <v>72.5</v>
      </c>
      <c r="I421"/>
      <c r="J421"/>
      <c r="K421"/>
      <c r="L421"/>
      <c r="M421"/>
      <c r="N421"/>
      <c r="O421"/>
    </row>
    <row r="422" spans="1:15">
      <c r="A422" s="26" t="s">
        <v>37</v>
      </c>
      <c r="B422" s="27" t="s">
        <v>13</v>
      </c>
      <c r="C422" s="27">
        <v>16</v>
      </c>
      <c r="D422" s="45">
        <v>2</v>
      </c>
      <c r="E422" s="28" t="s">
        <v>28</v>
      </c>
      <c r="F422" s="117">
        <v>68</v>
      </c>
      <c r="G422" s="230">
        <v>70.05</v>
      </c>
      <c r="H422" s="82">
        <v>72.5</v>
      </c>
      <c r="I422"/>
      <c r="J422"/>
      <c r="K422"/>
      <c r="L422"/>
      <c r="M422"/>
      <c r="N422"/>
      <c r="O422"/>
    </row>
    <row r="423" spans="1:15">
      <c r="A423" s="26" t="s">
        <v>37</v>
      </c>
      <c r="B423" s="27" t="s">
        <v>13</v>
      </c>
      <c r="C423" s="27">
        <v>17</v>
      </c>
      <c r="D423" s="45">
        <v>2</v>
      </c>
      <c r="E423" s="28" t="s">
        <v>28</v>
      </c>
      <c r="F423" s="117">
        <v>68.510000000000005</v>
      </c>
      <c r="G423" s="230">
        <v>70.63</v>
      </c>
      <c r="H423" s="82">
        <v>72.5</v>
      </c>
      <c r="I423"/>
      <c r="J423"/>
      <c r="K423"/>
      <c r="L423"/>
      <c r="M423"/>
      <c r="N423"/>
      <c r="O423"/>
    </row>
    <row r="424" spans="1:15">
      <c r="A424" s="26" t="s">
        <v>37</v>
      </c>
      <c r="B424" s="27" t="s">
        <v>13</v>
      </c>
      <c r="C424" s="27">
        <v>18</v>
      </c>
      <c r="D424" s="45">
        <v>2</v>
      </c>
      <c r="E424" s="28" t="s">
        <v>28</v>
      </c>
      <c r="F424" s="117">
        <v>68.239999999999995</v>
      </c>
      <c r="G424" s="230">
        <v>70.25</v>
      </c>
      <c r="H424" s="82">
        <v>72.5</v>
      </c>
      <c r="I424"/>
      <c r="J424"/>
      <c r="K424"/>
      <c r="L424"/>
      <c r="M424"/>
      <c r="N424"/>
      <c r="O424"/>
    </row>
    <row r="425" spans="1:15">
      <c r="A425" s="26" t="s">
        <v>37</v>
      </c>
      <c r="B425" s="27" t="s">
        <v>13</v>
      </c>
      <c r="C425" s="27">
        <v>19</v>
      </c>
      <c r="D425" s="45">
        <v>2</v>
      </c>
      <c r="E425" s="28" t="s">
        <v>28</v>
      </c>
      <c r="F425" s="117">
        <v>68.94</v>
      </c>
      <c r="G425" s="230">
        <v>71.08</v>
      </c>
      <c r="H425" s="82">
        <v>72.5</v>
      </c>
      <c r="I425"/>
      <c r="J425"/>
      <c r="K425"/>
      <c r="L425"/>
      <c r="M425"/>
      <c r="N425"/>
      <c r="O425"/>
    </row>
    <row r="426" spans="1:15">
      <c r="A426" s="26" t="s">
        <v>37</v>
      </c>
      <c r="B426" s="27" t="s">
        <v>13</v>
      </c>
      <c r="C426" s="27">
        <v>20</v>
      </c>
      <c r="D426" s="45">
        <v>2</v>
      </c>
      <c r="E426" s="28" t="s">
        <v>28</v>
      </c>
      <c r="F426" s="117">
        <v>69.290000000000006</v>
      </c>
      <c r="G426" s="230">
        <v>71.34</v>
      </c>
      <c r="H426" s="82">
        <v>72.5</v>
      </c>
      <c r="I426"/>
      <c r="J426"/>
      <c r="K426"/>
      <c r="L426"/>
      <c r="M426"/>
      <c r="N426"/>
      <c r="O426"/>
    </row>
    <row r="427" spans="1:15">
      <c r="A427" s="26" t="s">
        <v>37</v>
      </c>
      <c r="B427" s="27" t="s">
        <v>13</v>
      </c>
      <c r="C427" s="27">
        <v>21</v>
      </c>
      <c r="D427" s="45">
        <v>2</v>
      </c>
      <c r="E427" s="28" t="s">
        <v>28</v>
      </c>
      <c r="F427" s="117">
        <v>69.16</v>
      </c>
      <c r="G427" s="230">
        <v>71.23</v>
      </c>
      <c r="H427" s="82">
        <v>72.5</v>
      </c>
      <c r="I427"/>
      <c r="J427"/>
      <c r="K427"/>
      <c r="L427"/>
      <c r="M427"/>
      <c r="N427"/>
      <c r="O427"/>
    </row>
    <row r="428" spans="1:15">
      <c r="A428" s="26" t="s">
        <v>37</v>
      </c>
      <c r="B428" s="27" t="s">
        <v>13</v>
      </c>
      <c r="C428" s="27">
        <v>22</v>
      </c>
      <c r="D428" s="45">
        <v>2</v>
      </c>
      <c r="E428" s="28" t="s">
        <v>28</v>
      </c>
      <c r="F428" s="117">
        <v>69.41</v>
      </c>
      <c r="G428" s="230">
        <v>71.47</v>
      </c>
      <c r="H428" s="82">
        <v>72.5</v>
      </c>
      <c r="I428"/>
      <c r="J428"/>
      <c r="K428"/>
      <c r="L428"/>
      <c r="M428"/>
      <c r="N428"/>
      <c r="O428"/>
    </row>
    <row r="429" spans="1:15">
      <c r="A429" s="26" t="s">
        <v>37</v>
      </c>
      <c r="B429" s="27" t="s">
        <v>13</v>
      </c>
      <c r="C429" s="27">
        <v>23</v>
      </c>
      <c r="D429" s="45">
        <v>2</v>
      </c>
      <c r="E429" s="28" t="s">
        <v>28</v>
      </c>
      <c r="F429" s="117">
        <v>69.349999999999994</v>
      </c>
      <c r="G429" s="230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>
      <c r="A430" s="26" t="s">
        <v>37</v>
      </c>
      <c r="B430" s="27" t="s">
        <v>13</v>
      </c>
      <c r="C430" s="27">
        <v>24</v>
      </c>
      <c r="D430" s="45">
        <v>2</v>
      </c>
      <c r="E430" s="28" t="s">
        <v>28</v>
      </c>
      <c r="F430" s="117">
        <v>68.92</v>
      </c>
      <c r="G430" s="230">
        <v>71.08</v>
      </c>
      <c r="H430" s="82">
        <v>72.5</v>
      </c>
      <c r="I430"/>
      <c r="J430"/>
      <c r="K430"/>
      <c r="L430"/>
      <c r="M430"/>
      <c r="N430"/>
      <c r="O430"/>
    </row>
    <row r="431" spans="1:15">
      <c r="A431" s="26" t="s">
        <v>37</v>
      </c>
      <c r="B431" s="27" t="s">
        <v>13</v>
      </c>
      <c r="C431" s="27">
        <v>25</v>
      </c>
      <c r="D431" s="45">
        <v>2</v>
      </c>
      <c r="E431" s="28" t="s">
        <v>28</v>
      </c>
      <c r="F431" s="117">
        <v>69.599999999999994</v>
      </c>
      <c r="G431" s="230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>
      <c r="A432" s="26" t="s">
        <v>37</v>
      </c>
      <c r="B432" s="27" t="s">
        <v>13</v>
      </c>
      <c r="C432" s="27">
        <v>26</v>
      </c>
      <c r="D432" s="45">
        <v>2</v>
      </c>
      <c r="E432" s="28" t="s">
        <v>28</v>
      </c>
      <c r="F432" s="117">
        <v>68.849999999999994</v>
      </c>
      <c r="G432" s="230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>
      <c r="A433" s="26" t="s">
        <v>37</v>
      </c>
      <c r="B433" s="27" t="s">
        <v>13</v>
      </c>
      <c r="C433" s="27">
        <v>27</v>
      </c>
      <c r="D433" s="45">
        <v>2</v>
      </c>
      <c r="E433" s="28" t="s">
        <v>28</v>
      </c>
      <c r="F433" s="117">
        <v>68.72</v>
      </c>
      <c r="G433" s="230">
        <v>71.03</v>
      </c>
      <c r="H433" s="82">
        <v>72.5</v>
      </c>
      <c r="I433"/>
      <c r="J433"/>
      <c r="K433"/>
      <c r="L433"/>
      <c r="M433"/>
      <c r="N433"/>
      <c r="O433"/>
    </row>
    <row r="434" spans="1:15">
      <c r="A434" s="26" t="s">
        <v>37</v>
      </c>
      <c r="B434" s="27" t="s">
        <v>13</v>
      </c>
      <c r="C434" s="27">
        <v>28</v>
      </c>
      <c r="D434" s="45">
        <v>2</v>
      </c>
      <c r="E434" s="28" t="s">
        <v>28</v>
      </c>
      <c r="F434" s="117">
        <v>68.77</v>
      </c>
      <c r="G434" s="230">
        <v>71.06</v>
      </c>
      <c r="H434" s="82">
        <v>72.5</v>
      </c>
      <c r="I434"/>
      <c r="J434"/>
      <c r="K434"/>
      <c r="L434"/>
      <c r="M434"/>
      <c r="N434"/>
      <c r="O434"/>
    </row>
    <row r="435" spans="1:15">
      <c r="A435" s="26" t="s">
        <v>37</v>
      </c>
      <c r="B435" s="27" t="s">
        <v>13</v>
      </c>
      <c r="C435" s="27">
        <v>29</v>
      </c>
      <c r="D435" s="45">
        <v>2</v>
      </c>
      <c r="E435" s="28" t="s">
        <v>28</v>
      </c>
      <c r="F435" s="117">
        <v>69.33</v>
      </c>
      <c r="G435" s="230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>
      <c r="A436" s="26" t="s">
        <v>37</v>
      </c>
      <c r="B436" s="27" t="s">
        <v>13</v>
      </c>
      <c r="C436" s="27">
        <v>30</v>
      </c>
      <c r="D436" s="45">
        <v>2</v>
      </c>
      <c r="E436" s="28" t="s">
        <v>28</v>
      </c>
      <c r="F436" s="117">
        <v>70.489999999999995</v>
      </c>
      <c r="G436" s="230">
        <v>72.69</v>
      </c>
      <c r="H436" s="82">
        <v>72.5</v>
      </c>
      <c r="I436"/>
      <c r="J436"/>
      <c r="K436"/>
      <c r="L436"/>
      <c r="M436"/>
      <c r="N436"/>
      <c r="O436"/>
    </row>
    <row r="437" spans="1:15">
      <c r="A437" s="26" t="s">
        <v>37</v>
      </c>
      <c r="B437" s="27" t="s">
        <v>13</v>
      </c>
      <c r="C437" s="27">
        <v>31</v>
      </c>
      <c r="D437" s="45">
        <v>2</v>
      </c>
      <c r="E437" s="28" t="s">
        <v>28</v>
      </c>
      <c r="F437" s="117">
        <v>70.510000000000005</v>
      </c>
      <c r="G437" s="230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>
      <c r="A438" s="26" t="s">
        <v>37</v>
      </c>
      <c r="B438" s="27" t="s">
        <v>13</v>
      </c>
      <c r="C438" s="27">
        <v>32</v>
      </c>
      <c r="D438" s="45">
        <v>2</v>
      </c>
      <c r="E438" s="28" t="s">
        <v>28</v>
      </c>
      <c r="F438" s="117">
        <v>71.16</v>
      </c>
      <c r="G438" s="230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>
      <c r="A439" s="26" t="s">
        <v>40</v>
      </c>
      <c r="B439" s="27" t="s">
        <v>12</v>
      </c>
      <c r="C439" s="27">
        <v>1</v>
      </c>
      <c r="D439" s="45">
        <v>1</v>
      </c>
      <c r="E439" s="28" t="s">
        <v>28</v>
      </c>
      <c r="F439" s="117">
        <v>188.93</v>
      </c>
      <c r="G439" s="230">
        <v>198.14</v>
      </c>
      <c r="H439" s="82">
        <v>135</v>
      </c>
      <c r="I439"/>
      <c r="J439"/>
      <c r="K439"/>
      <c r="L439"/>
      <c r="M439"/>
      <c r="N439"/>
      <c r="O439"/>
    </row>
    <row r="440" spans="1:15">
      <c r="A440" s="26" t="s">
        <v>40</v>
      </c>
      <c r="B440" s="27" t="s">
        <v>12</v>
      </c>
      <c r="C440" s="27">
        <v>2</v>
      </c>
      <c r="D440" s="45">
        <v>1</v>
      </c>
      <c r="E440" s="28" t="s">
        <v>28</v>
      </c>
      <c r="F440" s="117">
        <v>189.59</v>
      </c>
      <c r="G440" s="230">
        <v>198.88</v>
      </c>
      <c r="H440" s="82">
        <v>135</v>
      </c>
      <c r="I440"/>
      <c r="J440"/>
      <c r="K440"/>
      <c r="L440"/>
      <c r="M440"/>
      <c r="N440"/>
      <c r="O440"/>
    </row>
    <row r="441" spans="1:15">
      <c r="A441" s="26" t="s">
        <v>40</v>
      </c>
      <c r="B441" s="27" t="s">
        <v>12</v>
      </c>
      <c r="C441" s="27">
        <v>3</v>
      </c>
      <c r="D441" s="45">
        <v>1</v>
      </c>
      <c r="E441" s="28" t="s">
        <v>28</v>
      </c>
      <c r="F441" s="117">
        <v>187.18</v>
      </c>
      <c r="G441" s="230">
        <v>196.36</v>
      </c>
      <c r="H441" s="82">
        <v>135</v>
      </c>
      <c r="I441"/>
      <c r="J441"/>
      <c r="K441"/>
      <c r="L441"/>
      <c r="M441"/>
      <c r="N441"/>
      <c r="O441"/>
    </row>
    <row r="442" spans="1:15">
      <c r="A442" s="26" t="s">
        <v>40</v>
      </c>
      <c r="B442" s="27" t="s">
        <v>12</v>
      </c>
      <c r="C442" s="27">
        <v>4</v>
      </c>
      <c r="D442" s="45">
        <v>1</v>
      </c>
      <c r="E442" s="28" t="s">
        <v>28</v>
      </c>
      <c r="F442" s="117">
        <v>185.32</v>
      </c>
      <c r="G442" s="230">
        <v>194.41</v>
      </c>
      <c r="H442" s="82">
        <v>135</v>
      </c>
      <c r="I442"/>
      <c r="J442"/>
      <c r="K442"/>
      <c r="L442"/>
      <c r="M442"/>
      <c r="N442"/>
      <c r="O442"/>
    </row>
    <row r="443" spans="1:15">
      <c r="A443" s="26" t="s">
        <v>40</v>
      </c>
      <c r="B443" s="27" t="s">
        <v>12</v>
      </c>
      <c r="C443" s="27">
        <v>5</v>
      </c>
      <c r="D443" s="45">
        <v>1</v>
      </c>
      <c r="E443" s="28" t="s">
        <v>28</v>
      </c>
      <c r="F443" s="117">
        <v>184.02</v>
      </c>
      <c r="G443" s="230">
        <v>193.14</v>
      </c>
      <c r="H443" s="82">
        <v>135</v>
      </c>
      <c r="I443"/>
      <c r="J443"/>
      <c r="K443"/>
      <c r="L443"/>
      <c r="M443"/>
      <c r="N443"/>
      <c r="O443"/>
    </row>
    <row r="444" spans="1:15">
      <c r="A444" s="26" t="s">
        <v>40</v>
      </c>
      <c r="B444" s="27" t="s">
        <v>12</v>
      </c>
      <c r="C444" s="27">
        <v>6</v>
      </c>
      <c r="D444" s="45">
        <v>1</v>
      </c>
      <c r="E444" s="28" t="s">
        <v>28</v>
      </c>
      <c r="F444" s="117">
        <v>184.09</v>
      </c>
      <c r="G444" s="230">
        <v>193.11</v>
      </c>
      <c r="H444" s="82">
        <v>135</v>
      </c>
      <c r="I444"/>
      <c r="J444"/>
      <c r="K444"/>
      <c r="L444"/>
      <c r="M444"/>
      <c r="N444"/>
      <c r="O444"/>
    </row>
    <row r="445" spans="1:15">
      <c r="A445" s="26" t="s">
        <v>40</v>
      </c>
      <c r="B445" s="27" t="s">
        <v>12</v>
      </c>
      <c r="C445" s="27">
        <v>7</v>
      </c>
      <c r="D445" s="45">
        <v>1</v>
      </c>
      <c r="E445" s="28" t="s">
        <v>28</v>
      </c>
      <c r="F445" s="117">
        <v>184.36</v>
      </c>
      <c r="G445" s="230">
        <v>193.36</v>
      </c>
      <c r="H445" s="82">
        <v>135</v>
      </c>
      <c r="I445"/>
      <c r="J445"/>
      <c r="K445"/>
      <c r="L445"/>
      <c r="M445"/>
      <c r="N445"/>
      <c r="O445"/>
    </row>
    <row r="446" spans="1:15">
      <c r="A446" s="26" t="s">
        <v>40</v>
      </c>
      <c r="B446" s="27" t="s">
        <v>12</v>
      </c>
      <c r="C446" s="27">
        <v>8</v>
      </c>
      <c r="D446" s="45">
        <v>1</v>
      </c>
      <c r="E446" s="28" t="s">
        <v>28</v>
      </c>
      <c r="F446" s="117">
        <v>183.84</v>
      </c>
      <c r="G446" s="230">
        <v>192.83</v>
      </c>
      <c r="H446" s="82">
        <v>135</v>
      </c>
      <c r="I446"/>
      <c r="J446"/>
      <c r="K446"/>
      <c r="L446"/>
      <c r="M446"/>
      <c r="N446"/>
      <c r="O446"/>
    </row>
    <row r="447" spans="1:15">
      <c r="A447" s="26" t="s">
        <v>40</v>
      </c>
      <c r="B447" s="27" t="s">
        <v>12</v>
      </c>
      <c r="C447" s="27">
        <v>9</v>
      </c>
      <c r="D447" s="45">
        <v>1</v>
      </c>
      <c r="E447" s="28" t="s">
        <v>28</v>
      </c>
      <c r="F447" s="117">
        <v>183.4</v>
      </c>
      <c r="G447" s="230">
        <v>192.4</v>
      </c>
      <c r="H447" s="82">
        <v>135</v>
      </c>
      <c r="I447"/>
      <c r="J447"/>
      <c r="K447"/>
      <c r="L447"/>
      <c r="M447"/>
      <c r="N447"/>
      <c r="O447"/>
    </row>
    <row r="448" spans="1:15">
      <c r="A448" s="26" t="s">
        <v>40</v>
      </c>
      <c r="B448" s="27" t="s">
        <v>12</v>
      </c>
      <c r="C448" s="27">
        <v>10</v>
      </c>
      <c r="D448" s="45">
        <v>1</v>
      </c>
      <c r="E448" s="28" t="s">
        <v>28</v>
      </c>
      <c r="F448" s="117">
        <v>183.12</v>
      </c>
      <c r="G448" s="230">
        <v>192.11</v>
      </c>
      <c r="H448" s="82">
        <v>135</v>
      </c>
      <c r="I448"/>
      <c r="J448"/>
      <c r="K448"/>
      <c r="L448"/>
      <c r="M448"/>
      <c r="N448"/>
      <c r="O448"/>
    </row>
    <row r="449" spans="1:15">
      <c r="A449" s="26" t="s">
        <v>40</v>
      </c>
      <c r="B449" s="27" t="s">
        <v>12</v>
      </c>
      <c r="C449" s="27">
        <v>11</v>
      </c>
      <c r="D449" s="45">
        <v>1</v>
      </c>
      <c r="E449" s="28" t="s">
        <v>28</v>
      </c>
      <c r="F449" s="117">
        <v>183.53</v>
      </c>
      <c r="G449" s="230">
        <v>192.48</v>
      </c>
      <c r="H449" s="82">
        <v>135</v>
      </c>
      <c r="I449"/>
      <c r="J449"/>
      <c r="K449"/>
      <c r="L449"/>
      <c r="M449"/>
      <c r="N449"/>
      <c r="O449"/>
    </row>
    <row r="450" spans="1:15">
      <c r="A450" s="26" t="s">
        <v>40</v>
      </c>
      <c r="B450" s="27" t="s">
        <v>12</v>
      </c>
      <c r="C450" s="27">
        <v>12</v>
      </c>
      <c r="D450" s="45">
        <v>1</v>
      </c>
      <c r="E450" s="28" t="s">
        <v>28</v>
      </c>
      <c r="F450" s="117">
        <v>184.7</v>
      </c>
      <c r="G450" s="230">
        <v>193.73</v>
      </c>
      <c r="H450" s="82">
        <v>135</v>
      </c>
      <c r="I450"/>
      <c r="J450"/>
      <c r="K450"/>
      <c r="L450"/>
      <c r="M450"/>
      <c r="N450"/>
      <c r="O450"/>
    </row>
    <row r="451" spans="1:15">
      <c r="A451" s="26" t="s">
        <v>40</v>
      </c>
      <c r="B451" s="27" t="s">
        <v>12</v>
      </c>
      <c r="C451" s="27">
        <v>13</v>
      </c>
      <c r="D451" s="45">
        <v>1</v>
      </c>
      <c r="E451" s="28" t="s">
        <v>28</v>
      </c>
      <c r="F451" s="117">
        <v>184.41</v>
      </c>
      <c r="G451" s="230">
        <v>193.32</v>
      </c>
      <c r="H451" s="82">
        <v>135</v>
      </c>
      <c r="I451"/>
      <c r="J451"/>
      <c r="K451"/>
      <c r="L451"/>
      <c r="M451"/>
      <c r="N451"/>
      <c r="O451"/>
    </row>
    <row r="452" spans="1:15">
      <c r="A452" s="26" t="s">
        <v>40</v>
      </c>
      <c r="B452" s="27" t="s">
        <v>12</v>
      </c>
      <c r="C452" s="27">
        <v>14</v>
      </c>
      <c r="D452" s="45">
        <v>1</v>
      </c>
      <c r="E452" s="28" t="s">
        <v>28</v>
      </c>
      <c r="F452" s="117">
        <v>184.28</v>
      </c>
      <c r="G452" s="230">
        <v>193.31</v>
      </c>
      <c r="H452" s="82">
        <v>135</v>
      </c>
      <c r="I452"/>
      <c r="J452"/>
      <c r="K452"/>
      <c r="L452"/>
      <c r="M452"/>
      <c r="N452"/>
      <c r="O452"/>
    </row>
    <row r="453" spans="1:15">
      <c r="A453" s="26" t="s">
        <v>40</v>
      </c>
      <c r="B453" s="27" t="s">
        <v>12</v>
      </c>
      <c r="C453" s="27">
        <v>15</v>
      </c>
      <c r="D453" s="45">
        <v>1</v>
      </c>
      <c r="E453" s="28" t="s">
        <v>28</v>
      </c>
      <c r="F453" s="117">
        <v>186.05</v>
      </c>
      <c r="G453" s="230">
        <v>195</v>
      </c>
      <c r="H453" s="82">
        <v>135</v>
      </c>
      <c r="I453"/>
      <c r="J453"/>
      <c r="K453"/>
      <c r="L453"/>
      <c r="M453"/>
      <c r="N453"/>
      <c r="O453"/>
    </row>
    <row r="454" spans="1:15">
      <c r="A454" s="26" t="s">
        <v>40</v>
      </c>
      <c r="B454" s="27" t="s">
        <v>12</v>
      </c>
      <c r="C454" s="27">
        <v>16</v>
      </c>
      <c r="D454" s="45">
        <v>1</v>
      </c>
      <c r="E454" s="28" t="s">
        <v>28</v>
      </c>
      <c r="F454" s="117">
        <v>187</v>
      </c>
      <c r="G454" s="230">
        <v>195.84</v>
      </c>
      <c r="H454" s="82">
        <v>135</v>
      </c>
      <c r="I454"/>
      <c r="J454"/>
      <c r="K454"/>
      <c r="L454"/>
      <c r="M454"/>
      <c r="N454"/>
      <c r="O454"/>
    </row>
    <row r="455" spans="1:15">
      <c r="A455" s="26" t="s">
        <v>40</v>
      </c>
      <c r="B455" s="27" t="s">
        <v>13</v>
      </c>
      <c r="C455" s="27">
        <v>1</v>
      </c>
      <c r="D455" s="45">
        <v>1</v>
      </c>
      <c r="E455" s="28" t="s">
        <v>28</v>
      </c>
      <c r="F455" s="117">
        <v>193.23</v>
      </c>
      <c r="G455" s="230">
        <v>202.77</v>
      </c>
      <c r="H455" s="82">
        <v>135</v>
      </c>
      <c r="I455"/>
      <c r="J455"/>
      <c r="K455"/>
      <c r="L455"/>
      <c r="M455"/>
      <c r="N455"/>
      <c r="O455"/>
    </row>
    <row r="456" spans="1:15">
      <c r="A456" s="26" t="s">
        <v>40</v>
      </c>
      <c r="B456" s="27" t="s">
        <v>13</v>
      </c>
      <c r="C456" s="27">
        <v>2</v>
      </c>
      <c r="D456" s="45">
        <v>1</v>
      </c>
      <c r="E456" s="28" t="s">
        <v>28</v>
      </c>
      <c r="F456" s="117">
        <v>193.84</v>
      </c>
      <c r="G456" s="230">
        <v>203.4</v>
      </c>
      <c r="H456" s="82">
        <v>135</v>
      </c>
      <c r="I456"/>
      <c r="J456"/>
      <c r="K456"/>
      <c r="L456"/>
      <c r="M456"/>
      <c r="N456"/>
      <c r="O456"/>
    </row>
    <row r="457" spans="1:15">
      <c r="A457" s="26" t="s">
        <v>40</v>
      </c>
      <c r="B457" s="27" t="s">
        <v>13</v>
      </c>
      <c r="C457" s="27">
        <v>3</v>
      </c>
      <c r="D457" s="45">
        <v>1</v>
      </c>
      <c r="E457" s="28" t="s">
        <v>28</v>
      </c>
      <c r="F457" s="117">
        <v>191.34</v>
      </c>
      <c r="G457" s="230">
        <v>200.87</v>
      </c>
      <c r="H457" s="82">
        <v>135</v>
      </c>
      <c r="I457"/>
      <c r="J457"/>
      <c r="K457"/>
      <c r="L457"/>
      <c r="M457"/>
      <c r="N457"/>
      <c r="O457"/>
    </row>
    <row r="458" spans="1:15">
      <c r="A458" s="26" t="s">
        <v>40</v>
      </c>
      <c r="B458" s="27" t="s">
        <v>13</v>
      </c>
      <c r="C458" s="27">
        <v>4</v>
      </c>
      <c r="D458" s="45">
        <v>1</v>
      </c>
      <c r="E458" s="28" t="s">
        <v>28</v>
      </c>
      <c r="F458" s="117">
        <v>189.39</v>
      </c>
      <c r="G458" s="230">
        <v>198.86</v>
      </c>
      <c r="H458" s="82">
        <v>135</v>
      </c>
      <c r="I458"/>
      <c r="J458"/>
      <c r="K458"/>
      <c r="L458"/>
      <c r="M458"/>
      <c r="N458"/>
      <c r="O458"/>
    </row>
    <row r="459" spans="1:15">
      <c r="A459" s="26" t="s">
        <v>40</v>
      </c>
      <c r="B459" s="27" t="s">
        <v>13</v>
      </c>
      <c r="C459" s="27">
        <v>5</v>
      </c>
      <c r="D459" s="45">
        <v>1</v>
      </c>
      <c r="E459" s="28" t="s">
        <v>28</v>
      </c>
      <c r="F459" s="117">
        <v>188.15</v>
      </c>
      <c r="G459" s="230">
        <v>197.44</v>
      </c>
      <c r="H459" s="82">
        <v>135</v>
      </c>
      <c r="I459"/>
      <c r="J459"/>
      <c r="K459"/>
      <c r="L459"/>
      <c r="M459"/>
      <c r="N459"/>
      <c r="O459"/>
    </row>
    <row r="460" spans="1:15">
      <c r="A460" s="26" t="s">
        <v>40</v>
      </c>
      <c r="B460" s="27" t="s">
        <v>13</v>
      </c>
      <c r="C460" s="27">
        <v>6</v>
      </c>
      <c r="D460" s="45">
        <v>1</v>
      </c>
      <c r="E460" s="28" t="s">
        <v>28</v>
      </c>
      <c r="F460" s="117">
        <v>188.14</v>
      </c>
      <c r="G460" s="230">
        <v>197.4</v>
      </c>
      <c r="H460" s="82">
        <v>135</v>
      </c>
      <c r="I460"/>
      <c r="J460"/>
      <c r="K460"/>
      <c r="L460"/>
      <c r="M460"/>
      <c r="N460"/>
      <c r="O460"/>
    </row>
    <row r="461" spans="1:15">
      <c r="A461" s="26" t="s">
        <v>40</v>
      </c>
      <c r="B461" s="27" t="s">
        <v>13</v>
      </c>
      <c r="C461" s="27">
        <v>7</v>
      </c>
      <c r="D461" s="45">
        <v>1</v>
      </c>
      <c r="E461" s="28" t="s">
        <v>28</v>
      </c>
      <c r="F461" s="117">
        <v>188.41</v>
      </c>
      <c r="G461" s="230">
        <v>197.64</v>
      </c>
      <c r="H461" s="82">
        <v>135</v>
      </c>
      <c r="I461"/>
      <c r="J461"/>
      <c r="K461"/>
      <c r="L461"/>
      <c r="M461"/>
      <c r="N461"/>
      <c r="O461"/>
    </row>
    <row r="462" spans="1:15">
      <c r="A462" s="26" t="s">
        <v>40</v>
      </c>
      <c r="B462" s="27" t="s">
        <v>13</v>
      </c>
      <c r="C462" s="27">
        <v>8</v>
      </c>
      <c r="D462" s="45">
        <v>1</v>
      </c>
      <c r="E462" s="28" t="s">
        <v>28</v>
      </c>
      <c r="F462" s="117">
        <v>187.81</v>
      </c>
      <c r="G462" s="230">
        <v>197.04</v>
      </c>
      <c r="H462" s="82">
        <v>135</v>
      </c>
      <c r="I462"/>
      <c r="J462"/>
      <c r="K462"/>
      <c r="L462"/>
      <c r="M462"/>
      <c r="N462"/>
      <c r="O462"/>
    </row>
    <row r="463" spans="1:15">
      <c r="A463" s="26" t="s">
        <v>40</v>
      </c>
      <c r="B463" s="27" t="s">
        <v>13</v>
      </c>
      <c r="C463" s="27">
        <v>9</v>
      </c>
      <c r="D463" s="45">
        <v>1</v>
      </c>
      <c r="E463" s="28" t="s">
        <v>28</v>
      </c>
      <c r="F463" s="117">
        <v>187.37</v>
      </c>
      <c r="G463" s="230">
        <v>196.53</v>
      </c>
      <c r="H463" s="82">
        <v>135</v>
      </c>
      <c r="I463"/>
      <c r="J463"/>
      <c r="K463"/>
      <c r="L463"/>
      <c r="M463"/>
      <c r="N463"/>
      <c r="O463"/>
    </row>
    <row r="464" spans="1:15">
      <c r="A464" s="26" t="s">
        <v>40</v>
      </c>
      <c r="B464" s="27" t="s">
        <v>13</v>
      </c>
      <c r="C464" s="27">
        <v>10</v>
      </c>
      <c r="D464" s="45">
        <v>1</v>
      </c>
      <c r="E464" s="28" t="s">
        <v>28</v>
      </c>
      <c r="F464" s="117">
        <v>187.08</v>
      </c>
      <c r="G464" s="230">
        <v>196.38</v>
      </c>
      <c r="H464" s="82">
        <v>135</v>
      </c>
      <c r="I464"/>
      <c r="J464"/>
      <c r="K464"/>
      <c r="L464"/>
      <c r="M464"/>
      <c r="N464"/>
      <c r="O464"/>
    </row>
    <row r="465" spans="1:15">
      <c r="A465" s="26" t="s">
        <v>40</v>
      </c>
      <c r="B465" s="27" t="s">
        <v>13</v>
      </c>
      <c r="C465" s="27">
        <v>11</v>
      </c>
      <c r="D465" s="45">
        <v>1</v>
      </c>
      <c r="E465" s="28" t="s">
        <v>28</v>
      </c>
      <c r="F465" s="117">
        <v>187.4</v>
      </c>
      <c r="G465" s="230">
        <v>196.67</v>
      </c>
      <c r="H465" s="82">
        <v>135</v>
      </c>
      <c r="I465"/>
      <c r="J465"/>
      <c r="K465"/>
      <c r="L465"/>
      <c r="M465"/>
      <c r="N465"/>
      <c r="O465"/>
    </row>
    <row r="466" spans="1:15">
      <c r="A466" s="26" t="s">
        <v>40</v>
      </c>
      <c r="B466" s="27" t="s">
        <v>13</v>
      </c>
      <c r="C466" s="27">
        <v>12</v>
      </c>
      <c r="D466" s="45">
        <v>1</v>
      </c>
      <c r="E466" s="28" t="s">
        <v>28</v>
      </c>
      <c r="F466" s="117">
        <v>188.68</v>
      </c>
      <c r="G466" s="230">
        <v>197.97</v>
      </c>
      <c r="H466" s="82">
        <v>135</v>
      </c>
      <c r="I466"/>
      <c r="J466"/>
      <c r="K466"/>
      <c r="L466"/>
      <c r="M466"/>
      <c r="N466"/>
      <c r="O466"/>
    </row>
    <row r="467" spans="1:15">
      <c r="A467" s="26" t="s">
        <v>40</v>
      </c>
      <c r="B467" s="27" t="s">
        <v>13</v>
      </c>
      <c r="C467" s="27">
        <v>13</v>
      </c>
      <c r="D467" s="45">
        <v>1</v>
      </c>
      <c r="E467" s="28" t="s">
        <v>28</v>
      </c>
      <c r="F467" s="117">
        <v>188.39</v>
      </c>
      <c r="G467" s="230">
        <v>197.6</v>
      </c>
      <c r="H467" s="82">
        <v>135</v>
      </c>
      <c r="I467"/>
      <c r="J467"/>
      <c r="K467"/>
      <c r="L467"/>
      <c r="M467"/>
      <c r="N467"/>
      <c r="O467"/>
    </row>
    <row r="468" spans="1:15">
      <c r="A468" s="26" t="s">
        <v>40</v>
      </c>
      <c r="B468" s="27" t="s">
        <v>13</v>
      </c>
      <c r="C468" s="27">
        <v>14</v>
      </c>
      <c r="D468" s="45">
        <v>1</v>
      </c>
      <c r="E468" s="28" t="s">
        <v>28</v>
      </c>
      <c r="F468" s="117">
        <v>188.23</v>
      </c>
      <c r="G468" s="230">
        <v>197.55</v>
      </c>
      <c r="H468" s="82">
        <v>135</v>
      </c>
      <c r="I468"/>
      <c r="J468"/>
      <c r="K468"/>
      <c r="L468"/>
      <c r="M468"/>
      <c r="N468"/>
      <c r="O468"/>
    </row>
    <row r="469" spans="1:15">
      <c r="A469" s="26" t="s">
        <v>40</v>
      </c>
      <c r="B469" s="27" t="s">
        <v>13</v>
      </c>
      <c r="C469" s="27">
        <v>15</v>
      </c>
      <c r="D469" s="45">
        <v>1</v>
      </c>
      <c r="E469" s="28" t="s">
        <v>28</v>
      </c>
      <c r="F469" s="117">
        <v>190.02</v>
      </c>
      <c r="G469" s="230">
        <v>199.25</v>
      </c>
      <c r="H469" s="82">
        <v>135</v>
      </c>
      <c r="I469"/>
      <c r="J469"/>
      <c r="K469"/>
      <c r="L469"/>
      <c r="M469"/>
      <c r="N469"/>
      <c r="O469"/>
    </row>
    <row r="470" spans="1:15">
      <c r="A470" s="26" t="s">
        <v>40</v>
      </c>
      <c r="B470" s="27" t="s">
        <v>13</v>
      </c>
      <c r="C470" s="27">
        <v>16</v>
      </c>
      <c r="D470" s="45">
        <v>1</v>
      </c>
      <c r="E470" s="28" t="s">
        <v>28</v>
      </c>
      <c r="F470" s="117">
        <v>190.86</v>
      </c>
      <c r="G470" s="230">
        <v>200.06</v>
      </c>
      <c r="H470" s="82">
        <v>135</v>
      </c>
      <c r="I470"/>
      <c r="J470"/>
      <c r="K470"/>
      <c r="L470"/>
      <c r="M470"/>
      <c r="N470"/>
      <c r="O470"/>
    </row>
    <row r="471" spans="1:15">
      <c r="A471" s="26" t="s">
        <v>41</v>
      </c>
      <c r="B471" s="27" t="s">
        <v>12</v>
      </c>
      <c r="C471" s="27">
        <v>1</v>
      </c>
      <c r="D471" s="45">
        <v>1</v>
      </c>
      <c r="E471" s="28" t="s">
        <v>28</v>
      </c>
      <c r="F471" s="117">
        <v>181</v>
      </c>
      <c r="G471" s="230">
        <v>186.45</v>
      </c>
      <c r="H471" s="82">
        <v>127</v>
      </c>
      <c r="I471"/>
      <c r="J471"/>
      <c r="K471"/>
      <c r="L471"/>
      <c r="M471"/>
      <c r="N471"/>
      <c r="O471"/>
    </row>
    <row r="472" spans="1:15">
      <c r="A472" s="26" t="s">
        <v>41</v>
      </c>
      <c r="B472" s="27" t="s">
        <v>12</v>
      </c>
      <c r="C472" s="27">
        <v>2</v>
      </c>
      <c r="D472" s="45">
        <v>1</v>
      </c>
      <c r="E472" s="28" t="s">
        <v>28</v>
      </c>
      <c r="F472" s="117">
        <v>181.99</v>
      </c>
      <c r="G472" s="230">
        <v>186.97</v>
      </c>
      <c r="H472" s="82">
        <v>127</v>
      </c>
      <c r="I472"/>
      <c r="J472"/>
      <c r="K472"/>
      <c r="L472"/>
      <c r="M472"/>
      <c r="N472"/>
      <c r="O472"/>
    </row>
    <row r="473" spans="1:15">
      <c r="A473" s="26" t="s">
        <v>41</v>
      </c>
      <c r="B473" s="27" t="s">
        <v>12</v>
      </c>
      <c r="C473" s="27">
        <v>3</v>
      </c>
      <c r="D473" s="45">
        <v>1</v>
      </c>
      <c r="E473" s="28" t="s">
        <v>28</v>
      </c>
      <c r="F473" s="117">
        <v>180.8</v>
      </c>
      <c r="G473" s="230">
        <v>185.76</v>
      </c>
      <c r="H473" s="82">
        <v>127</v>
      </c>
      <c r="I473"/>
      <c r="J473"/>
      <c r="K473"/>
      <c r="L473"/>
      <c r="M473"/>
      <c r="N473"/>
      <c r="O473"/>
    </row>
    <row r="474" spans="1:15">
      <c r="A474" s="26" t="s">
        <v>41</v>
      </c>
      <c r="B474" s="27" t="s">
        <v>12</v>
      </c>
      <c r="C474" s="27">
        <v>4</v>
      </c>
      <c r="D474" s="45">
        <v>1</v>
      </c>
      <c r="E474" s="28" t="s">
        <v>28</v>
      </c>
      <c r="F474" s="117">
        <v>179.81</v>
      </c>
      <c r="G474" s="230">
        <v>185.79</v>
      </c>
      <c r="H474" s="82">
        <v>127</v>
      </c>
      <c r="I474"/>
      <c r="J474"/>
      <c r="K474"/>
      <c r="L474"/>
      <c r="M474"/>
      <c r="N474"/>
      <c r="O474"/>
    </row>
    <row r="475" spans="1:15">
      <c r="A475" s="26" t="s">
        <v>41</v>
      </c>
      <c r="B475" s="27" t="s">
        <v>12</v>
      </c>
      <c r="C475" s="27">
        <v>5</v>
      </c>
      <c r="D475" s="45">
        <v>1</v>
      </c>
      <c r="E475" s="28" t="s">
        <v>28</v>
      </c>
      <c r="F475" s="117">
        <v>180.03</v>
      </c>
      <c r="G475" s="230">
        <v>184.92</v>
      </c>
      <c r="H475" s="82">
        <v>127</v>
      </c>
      <c r="I475"/>
      <c r="J475"/>
      <c r="K475"/>
      <c r="L475"/>
      <c r="M475"/>
      <c r="N475"/>
      <c r="O475"/>
    </row>
    <row r="476" spans="1:15">
      <c r="A476" s="26" t="s">
        <v>41</v>
      </c>
      <c r="B476" s="27" t="s">
        <v>12</v>
      </c>
      <c r="C476" s="27">
        <v>6</v>
      </c>
      <c r="D476" s="45">
        <v>1</v>
      </c>
      <c r="E476" s="28" t="s">
        <v>28</v>
      </c>
      <c r="F476" s="117">
        <v>178.62</v>
      </c>
      <c r="G476" s="230">
        <v>184.56</v>
      </c>
      <c r="H476" s="82">
        <v>127</v>
      </c>
      <c r="I476"/>
      <c r="J476"/>
      <c r="K476"/>
      <c r="L476"/>
      <c r="M476"/>
      <c r="N476"/>
      <c r="O476"/>
    </row>
    <row r="477" spans="1:15">
      <c r="A477" s="26" t="s">
        <v>41</v>
      </c>
      <c r="B477" s="27" t="s">
        <v>12</v>
      </c>
      <c r="C477" s="27">
        <v>7</v>
      </c>
      <c r="D477" s="45">
        <v>1</v>
      </c>
      <c r="E477" s="28" t="s">
        <v>28</v>
      </c>
      <c r="F477" s="117">
        <v>178.38</v>
      </c>
      <c r="G477" s="230">
        <v>184.24</v>
      </c>
      <c r="H477" s="82">
        <v>127</v>
      </c>
      <c r="I477"/>
      <c r="J477"/>
      <c r="K477"/>
      <c r="L477"/>
      <c r="M477"/>
      <c r="N477"/>
      <c r="O477"/>
    </row>
    <row r="478" spans="1:15">
      <c r="A478" s="26" t="s">
        <v>41</v>
      </c>
      <c r="B478" s="27" t="s">
        <v>12</v>
      </c>
      <c r="C478" s="27">
        <v>8</v>
      </c>
      <c r="D478" s="45">
        <v>1</v>
      </c>
      <c r="E478" s="28" t="s">
        <v>28</v>
      </c>
      <c r="F478" s="117">
        <v>177.78</v>
      </c>
      <c r="G478" s="230">
        <v>183.59</v>
      </c>
      <c r="H478" s="82">
        <v>127</v>
      </c>
      <c r="I478"/>
      <c r="J478"/>
      <c r="K478"/>
      <c r="L478"/>
      <c r="M478"/>
      <c r="N478"/>
      <c r="O478"/>
    </row>
    <row r="479" spans="1:15">
      <c r="A479" s="26" t="s">
        <v>41</v>
      </c>
      <c r="B479" s="27" t="s">
        <v>12</v>
      </c>
      <c r="C479" s="27">
        <v>9</v>
      </c>
      <c r="D479" s="45">
        <v>1</v>
      </c>
      <c r="E479" s="28" t="s">
        <v>28</v>
      </c>
      <c r="F479" s="117">
        <v>178</v>
      </c>
      <c r="G479" s="230">
        <v>182.92</v>
      </c>
      <c r="H479" s="82">
        <v>127</v>
      </c>
      <c r="I479"/>
      <c r="J479"/>
      <c r="K479"/>
      <c r="L479"/>
      <c r="M479"/>
      <c r="N479"/>
      <c r="O479"/>
    </row>
    <row r="480" spans="1:15">
      <c r="A480" s="26" t="s">
        <v>41</v>
      </c>
      <c r="B480" s="27" t="s">
        <v>12</v>
      </c>
      <c r="C480" s="27">
        <v>10</v>
      </c>
      <c r="D480" s="45">
        <v>1</v>
      </c>
      <c r="E480" s="28" t="s">
        <v>28</v>
      </c>
      <c r="F480" s="117">
        <v>177.84</v>
      </c>
      <c r="G480" s="230">
        <v>183.58</v>
      </c>
      <c r="H480" s="82">
        <v>127</v>
      </c>
      <c r="I480"/>
      <c r="J480"/>
      <c r="K480"/>
      <c r="L480"/>
      <c r="M480"/>
      <c r="N480"/>
      <c r="O480"/>
    </row>
    <row r="481" spans="1:15">
      <c r="A481" s="26" t="s">
        <v>41</v>
      </c>
      <c r="B481" s="27" t="s">
        <v>12</v>
      </c>
      <c r="C481" s="27">
        <v>11</v>
      </c>
      <c r="D481" s="45">
        <v>1</v>
      </c>
      <c r="E481" s="28" t="s">
        <v>28</v>
      </c>
      <c r="F481" s="117">
        <v>178.65</v>
      </c>
      <c r="G481" s="230">
        <v>184.63</v>
      </c>
      <c r="H481" s="82">
        <v>127</v>
      </c>
      <c r="I481"/>
      <c r="J481"/>
      <c r="K481"/>
      <c r="L481"/>
      <c r="M481"/>
      <c r="N481"/>
      <c r="O481"/>
    </row>
    <row r="482" spans="1:15">
      <c r="A482" s="26" t="s">
        <v>41</v>
      </c>
      <c r="B482" s="27" t="s">
        <v>12</v>
      </c>
      <c r="C482" s="27">
        <v>12</v>
      </c>
      <c r="D482" s="45">
        <v>1</v>
      </c>
      <c r="E482" s="28" t="s">
        <v>28</v>
      </c>
      <c r="F482" s="117">
        <v>179.06</v>
      </c>
      <c r="G482" s="230">
        <v>184.47</v>
      </c>
      <c r="H482" s="82">
        <v>127</v>
      </c>
      <c r="I482"/>
      <c r="J482"/>
      <c r="K482"/>
      <c r="L482"/>
      <c r="M482"/>
      <c r="N482"/>
      <c r="O482"/>
    </row>
    <row r="483" spans="1:15">
      <c r="A483" s="26" t="s">
        <v>41</v>
      </c>
      <c r="B483" s="27" t="s">
        <v>12</v>
      </c>
      <c r="C483" s="27">
        <v>13</v>
      </c>
      <c r="D483" s="45">
        <v>1</v>
      </c>
      <c r="E483" s="28" t="s">
        <v>28</v>
      </c>
      <c r="F483" s="117">
        <v>178.45</v>
      </c>
      <c r="G483" s="230">
        <v>184.33</v>
      </c>
      <c r="H483" s="82">
        <v>127</v>
      </c>
      <c r="I483"/>
      <c r="J483"/>
      <c r="K483"/>
      <c r="L483"/>
      <c r="M483"/>
      <c r="N483"/>
      <c r="O483"/>
    </row>
    <row r="484" spans="1:15">
      <c r="A484" s="26" t="s">
        <v>41</v>
      </c>
      <c r="B484" s="27" t="s">
        <v>12</v>
      </c>
      <c r="C484" s="27">
        <v>14</v>
      </c>
      <c r="D484" s="45">
        <v>1</v>
      </c>
      <c r="E484" s="28" t="s">
        <v>28</v>
      </c>
      <c r="F484" s="117">
        <v>178.56</v>
      </c>
      <c r="G484" s="230">
        <v>183.57</v>
      </c>
      <c r="H484" s="82">
        <v>127</v>
      </c>
      <c r="I484"/>
      <c r="J484"/>
      <c r="K484"/>
      <c r="L484"/>
      <c r="M484"/>
      <c r="N484"/>
      <c r="O484"/>
    </row>
    <row r="485" spans="1:15">
      <c r="A485" s="26" t="s">
        <v>41</v>
      </c>
      <c r="B485" s="27" t="s">
        <v>12</v>
      </c>
      <c r="C485" s="27">
        <v>15</v>
      </c>
      <c r="D485" s="45">
        <v>1</v>
      </c>
      <c r="E485" s="28" t="s">
        <v>28</v>
      </c>
      <c r="F485" s="117">
        <v>177.96</v>
      </c>
      <c r="G485" s="230">
        <v>183.85</v>
      </c>
      <c r="H485" s="82">
        <v>127</v>
      </c>
      <c r="I485"/>
      <c r="J485"/>
      <c r="K485"/>
      <c r="L485"/>
      <c r="M485"/>
      <c r="N485"/>
      <c r="O485"/>
    </row>
    <row r="486" spans="1:15">
      <c r="A486" s="26" t="s">
        <v>41</v>
      </c>
      <c r="B486" s="27" t="s">
        <v>12</v>
      </c>
      <c r="C486" s="27">
        <v>16</v>
      </c>
      <c r="D486" s="45">
        <v>1</v>
      </c>
      <c r="E486" s="28" t="s">
        <v>28</v>
      </c>
      <c r="F486" s="117">
        <v>178.28</v>
      </c>
      <c r="G486" s="230">
        <v>183.31</v>
      </c>
      <c r="H486" s="82">
        <v>127</v>
      </c>
      <c r="I486"/>
      <c r="J486"/>
      <c r="K486"/>
      <c r="L486"/>
      <c r="M486"/>
      <c r="N486"/>
      <c r="O486"/>
    </row>
    <row r="487" spans="1:15">
      <c r="A487" s="26" t="s">
        <v>41</v>
      </c>
      <c r="B487" s="27" t="s">
        <v>13</v>
      </c>
      <c r="C487" s="27">
        <v>1</v>
      </c>
      <c r="D487" s="45">
        <v>1</v>
      </c>
      <c r="E487" s="28" t="s">
        <v>28</v>
      </c>
      <c r="F487" s="117">
        <v>182.86</v>
      </c>
      <c r="G487" s="230">
        <v>188.31</v>
      </c>
      <c r="H487" s="82">
        <v>127</v>
      </c>
      <c r="I487"/>
      <c r="J487"/>
      <c r="K487"/>
      <c r="L487"/>
      <c r="M487"/>
      <c r="N487"/>
      <c r="O487"/>
    </row>
    <row r="488" spans="1:15">
      <c r="A488" s="26" t="s">
        <v>41</v>
      </c>
      <c r="B488" s="27" t="s">
        <v>13</v>
      </c>
      <c r="C488" s="27">
        <v>2</v>
      </c>
      <c r="D488" s="45">
        <v>1</v>
      </c>
      <c r="E488" s="28" t="s">
        <v>28</v>
      </c>
      <c r="F488" s="117">
        <v>183.77</v>
      </c>
      <c r="G488" s="230">
        <v>188.91</v>
      </c>
      <c r="H488" s="82">
        <v>127</v>
      </c>
      <c r="I488"/>
      <c r="J488"/>
      <c r="K488"/>
      <c r="L488"/>
      <c r="M488"/>
      <c r="N488"/>
      <c r="O488"/>
    </row>
    <row r="489" spans="1:15">
      <c r="A489" s="26" t="s">
        <v>41</v>
      </c>
      <c r="B489" s="27" t="s">
        <v>13</v>
      </c>
      <c r="C489" s="27">
        <v>3</v>
      </c>
      <c r="D489" s="45">
        <v>1</v>
      </c>
      <c r="E489" s="28" t="s">
        <v>28</v>
      </c>
      <c r="F489" s="117">
        <v>182.54</v>
      </c>
      <c r="G489" s="230">
        <v>187.65</v>
      </c>
      <c r="H489" s="82">
        <v>127</v>
      </c>
      <c r="I489"/>
      <c r="J489"/>
      <c r="K489"/>
      <c r="L489"/>
      <c r="M489"/>
      <c r="N489"/>
      <c r="O489"/>
    </row>
    <row r="490" spans="1:15">
      <c r="A490" s="26" t="s">
        <v>41</v>
      </c>
      <c r="B490" s="27" t="s">
        <v>13</v>
      </c>
      <c r="C490" s="27">
        <v>4</v>
      </c>
      <c r="D490" s="45">
        <v>1</v>
      </c>
      <c r="E490" s="28" t="s">
        <v>28</v>
      </c>
      <c r="F490" s="117">
        <v>181.54</v>
      </c>
      <c r="G490" s="230">
        <v>187.62</v>
      </c>
      <c r="H490" s="82">
        <v>127</v>
      </c>
      <c r="I490"/>
      <c r="J490"/>
      <c r="K490"/>
      <c r="L490"/>
      <c r="M490"/>
      <c r="N490"/>
      <c r="O490"/>
    </row>
    <row r="491" spans="1:15">
      <c r="A491" s="26" t="s">
        <v>41</v>
      </c>
      <c r="B491" s="27" t="s">
        <v>13</v>
      </c>
      <c r="C491" s="27">
        <v>5</v>
      </c>
      <c r="D491" s="45">
        <v>1</v>
      </c>
      <c r="E491" s="28" t="s">
        <v>28</v>
      </c>
      <c r="F491" s="117">
        <v>181.78</v>
      </c>
      <c r="G491" s="230">
        <v>186.73</v>
      </c>
      <c r="H491" s="82">
        <v>127</v>
      </c>
      <c r="I491"/>
      <c r="J491"/>
      <c r="K491"/>
      <c r="L491"/>
      <c r="M491"/>
      <c r="N491"/>
      <c r="O491"/>
    </row>
    <row r="492" spans="1:15">
      <c r="A492" s="26" t="s">
        <v>41</v>
      </c>
      <c r="B492" s="27" t="s">
        <v>13</v>
      </c>
      <c r="C492" s="27">
        <v>6</v>
      </c>
      <c r="D492" s="45">
        <v>1</v>
      </c>
      <c r="E492" s="28" t="s">
        <v>28</v>
      </c>
      <c r="F492" s="117">
        <v>180.32</v>
      </c>
      <c r="G492" s="230">
        <v>186.3</v>
      </c>
      <c r="H492" s="82">
        <v>127</v>
      </c>
      <c r="I492"/>
      <c r="J492"/>
      <c r="K492"/>
      <c r="L492"/>
      <c r="M492"/>
      <c r="N492"/>
      <c r="O492"/>
    </row>
    <row r="493" spans="1:15">
      <c r="A493" s="26" t="s">
        <v>41</v>
      </c>
      <c r="B493" s="27" t="s">
        <v>13</v>
      </c>
      <c r="C493" s="27">
        <v>7</v>
      </c>
      <c r="D493" s="45">
        <v>1</v>
      </c>
      <c r="E493" s="28" t="s">
        <v>28</v>
      </c>
      <c r="F493" s="117">
        <v>180.07</v>
      </c>
      <c r="G493" s="230">
        <v>185.93</v>
      </c>
      <c r="H493" s="82">
        <v>127</v>
      </c>
      <c r="I493"/>
      <c r="J493"/>
      <c r="K493"/>
      <c r="L493"/>
      <c r="M493"/>
      <c r="N493"/>
      <c r="O493"/>
    </row>
    <row r="494" spans="1:15">
      <c r="A494" s="26" t="s">
        <v>41</v>
      </c>
      <c r="B494" s="27" t="s">
        <v>13</v>
      </c>
      <c r="C494" s="27">
        <v>8</v>
      </c>
      <c r="D494" s="45">
        <v>1</v>
      </c>
      <c r="E494" s="28" t="s">
        <v>28</v>
      </c>
      <c r="F494" s="117">
        <v>179.46</v>
      </c>
      <c r="G494" s="230">
        <v>185.37</v>
      </c>
      <c r="H494" s="82">
        <v>127</v>
      </c>
      <c r="I494"/>
      <c r="J494"/>
      <c r="K494"/>
      <c r="L494"/>
      <c r="M494"/>
      <c r="N494"/>
      <c r="O494"/>
    </row>
    <row r="495" spans="1:15">
      <c r="A495" s="26" t="s">
        <v>41</v>
      </c>
      <c r="B495" s="27" t="s">
        <v>13</v>
      </c>
      <c r="C495" s="27">
        <v>9</v>
      </c>
      <c r="D495" s="45">
        <v>1</v>
      </c>
      <c r="E495" s="28" t="s">
        <v>28</v>
      </c>
      <c r="F495" s="117">
        <v>179.7</v>
      </c>
      <c r="G495" s="230">
        <v>184.73</v>
      </c>
      <c r="H495" s="82">
        <v>127</v>
      </c>
      <c r="I495"/>
      <c r="J495"/>
      <c r="K495"/>
      <c r="L495"/>
      <c r="M495"/>
      <c r="N495"/>
      <c r="O495"/>
    </row>
    <row r="496" spans="1:15">
      <c r="A496" s="26" t="s">
        <v>41</v>
      </c>
      <c r="B496" s="27" t="s">
        <v>13</v>
      </c>
      <c r="C496" s="27">
        <v>10</v>
      </c>
      <c r="D496" s="45">
        <v>1</v>
      </c>
      <c r="E496" s="28" t="s">
        <v>28</v>
      </c>
      <c r="F496" s="117">
        <v>179.49</v>
      </c>
      <c r="G496" s="230">
        <v>185.3</v>
      </c>
      <c r="H496" s="82">
        <v>127</v>
      </c>
      <c r="I496"/>
      <c r="J496"/>
      <c r="K496"/>
      <c r="L496"/>
      <c r="M496"/>
      <c r="N496"/>
      <c r="O496"/>
    </row>
    <row r="497" spans="1:15">
      <c r="A497" s="26" t="s">
        <v>41</v>
      </c>
      <c r="B497" s="27" t="s">
        <v>13</v>
      </c>
      <c r="C497" s="27">
        <v>11</v>
      </c>
      <c r="D497" s="45">
        <v>1</v>
      </c>
      <c r="E497" s="28" t="s">
        <v>28</v>
      </c>
      <c r="F497" s="117">
        <v>180.32</v>
      </c>
      <c r="G497" s="230">
        <v>186.28</v>
      </c>
      <c r="H497" s="82">
        <v>127</v>
      </c>
      <c r="I497"/>
      <c r="J497"/>
      <c r="K497"/>
      <c r="L497"/>
      <c r="M497"/>
      <c r="N497"/>
      <c r="O497"/>
    </row>
    <row r="498" spans="1:15">
      <c r="A498" s="26" t="s">
        <v>41</v>
      </c>
      <c r="B498" s="27" t="s">
        <v>13</v>
      </c>
      <c r="C498" s="27">
        <v>12</v>
      </c>
      <c r="D498" s="45">
        <v>1</v>
      </c>
      <c r="E498" s="28" t="s">
        <v>28</v>
      </c>
      <c r="F498" s="117">
        <v>180.77</v>
      </c>
      <c r="G498" s="230">
        <v>186.16</v>
      </c>
      <c r="H498" s="82">
        <v>127</v>
      </c>
      <c r="I498"/>
      <c r="J498"/>
      <c r="K498"/>
      <c r="L498"/>
      <c r="M498"/>
      <c r="N498"/>
      <c r="O498"/>
    </row>
    <row r="499" spans="1:15">
      <c r="A499" s="26" t="s">
        <v>41</v>
      </c>
      <c r="B499" s="27" t="s">
        <v>13</v>
      </c>
      <c r="C499" s="27">
        <v>13</v>
      </c>
      <c r="D499" s="45">
        <v>1</v>
      </c>
      <c r="E499" s="28" t="s">
        <v>28</v>
      </c>
      <c r="F499" s="117">
        <v>180.11</v>
      </c>
      <c r="G499" s="230">
        <v>185.99</v>
      </c>
      <c r="H499" s="82">
        <v>127</v>
      </c>
      <c r="I499"/>
      <c r="J499"/>
      <c r="K499"/>
      <c r="L499"/>
      <c r="M499"/>
      <c r="N499"/>
      <c r="O499"/>
    </row>
    <row r="500" spans="1:15">
      <c r="A500" s="26" t="s">
        <v>41</v>
      </c>
      <c r="B500" s="27" t="s">
        <v>13</v>
      </c>
      <c r="C500" s="27">
        <v>14</v>
      </c>
      <c r="D500" s="45">
        <v>1</v>
      </c>
      <c r="E500" s="28" t="s">
        <v>28</v>
      </c>
      <c r="F500" s="117">
        <v>180.22</v>
      </c>
      <c r="G500" s="230">
        <v>185.33</v>
      </c>
      <c r="H500" s="82">
        <v>127</v>
      </c>
      <c r="I500"/>
      <c r="J500"/>
      <c r="K500"/>
      <c r="L500"/>
      <c r="M500"/>
      <c r="N500"/>
      <c r="O500"/>
    </row>
    <row r="501" spans="1:15">
      <c r="A501" s="26" t="s">
        <v>41</v>
      </c>
      <c r="B501" s="27" t="s">
        <v>13</v>
      </c>
      <c r="C501" s="27">
        <v>15</v>
      </c>
      <c r="D501" s="45">
        <v>1</v>
      </c>
      <c r="E501" s="28" t="s">
        <v>28</v>
      </c>
      <c r="F501" s="117">
        <v>179.58</v>
      </c>
      <c r="G501" s="230">
        <v>185.62</v>
      </c>
      <c r="H501" s="82">
        <v>127</v>
      </c>
      <c r="I501"/>
      <c r="J501"/>
      <c r="K501"/>
      <c r="L501"/>
      <c r="M501"/>
      <c r="N501"/>
      <c r="O501"/>
    </row>
    <row r="502" spans="1:15">
      <c r="A502" s="26" t="s">
        <v>41</v>
      </c>
      <c r="B502" s="27" t="s">
        <v>13</v>
      </c>
      <c r="C502" s="27">
        <v>16</v>
      </c>
      <c r="D502" s="45">
        <v>1</v>
      </c>
      <c r="E502" s="28" t="s">
        <v>28</v>
      </c>
      <c r="F502" s="117">
        <v>179.94</v>
      </c>
      <c r="G502" s="230">
        <v>185.06</v>
      </c>
      <c r="H502" s="82">
        <v>127</v>
      </c>
      <c r="I502"/>
      <c r="J502"/>
      <c r="K502"/>
      <c r="L502"/>
      <c r="M502"/>
      <c r="N502"/>
      <c r="O502"/>
    </row>
    <row r="503" spans="1:15">
      <c r="A503" s="26" t="s">
        <v>42</v>
      </c>
      <c r="B503" s="27" t="s">
        <v>12</v>
      </c>
      <c r="C503" s="27">
        <v>1</v>
      </c>
      <c r="D503" s="45">
        <v>1</v>
      </c>
      <c r="E503" s="28" t="s">
        <v>28</v>
      </c>
      <c r="F503" s="117">
        <v>135.91999999999999</v>
      </c>
      <c r="G503" s="230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>
      <c r="A504" s="26" t="s">
        <v>42</v>
      </c>
      <c r="B504" s="27" t="s">
        <v>12</v>
      </c>
      <c r="C504" s="27">
        <v>2</v>
      </c>
      <c r="D504" s="45">
        <v>1</v>
      </c>
      <c r="E504" s="28" t="s">
        <v>28</v>
      </c>
      <c r="F504" s="117">
        <v>135.93</v>
      </c>
      <c r="G504" s="230">
        <v>140.18</v>
      </c>
      <c r="H504" s="82">
        <v>107</v>
      </c>
      <c r="I504"/>
      <c r="J504"/>
      <c r="K504"/>
      <c r="L504"/>
      <c r="M504"/>
      <c r="N504"/>
      <c r="O504"/>
    </row>
    <row r="505" spans="1:15">
      <c r="A505" s="26" t="s">
        <v>42</v>
      </c>
      <c r="B505" s="27" t="s">
        <v>12</v>
      </c>
      <c r="C505" s="27">
        <v>3</v>
      </c>
      <c r="D505" s="45">
        <v>1</v>
      </c>
      <c r="E505" s="28" t="s">
        <v>28</v>
      </c>
      <c r="F505" s="117">
        <v>135.26</v>
      </c>
      <c r="G505" s="230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>
      <c r="A506" s="26" t="s">
        <v>42</v>
      </c>
      <c r="B506" s="27" t="s">
        <v>12</v>
      </c>
      <c r="C506" s="27">
        <v>4</v>
      </c>
      <c r="D506" s="45">
        <v>1</v>
      </c>
      <c r="E506" s="28" t="s">
        <v>28</v>
      </c>
      <c r="F506" s="117">
        <v>134.59</v>
      </c>
      <c r="G506" s="230">
        <v>138.71</v>
      </c>
      <c r="H506" s="82">
        <v>107</v>
      </c>
      <c r="I506"/>
      <c r="J506"/>
      <c r="K506"/>
      <c r="L506"/>
      <c r="M506"/>
      <c r="N506"/>
      <c r="O506"/>
    </row>
    <row r="507" spans="1:15">
      <c r="A507" s="26" t="s">
        <v>42</v>
      </c>
      <c r="B507" s="27" t="s">
        <v>12</v>
      </c>
      <c r="C507" s="27">
        <v>5</v>
      </c>
      <c r="D507" s="45">
        <v>1</v>
      </c>
      <c r="E507" s="28" t="s">
        <v>28</v>
      </c>
      <c r="F507" s="117">
        <v>134.41</v>
      </c>
      <c r="G507" s="230">
        <v>138.51</v>
      </c>
      <c r="H507" s="82">
        <v>107</v>
      </c>
      <c r="I507"/>
      <c r="J507"/>
      <c r="K507"/>
      <c r="L507"/>
      <c r="M507"/>
      <c r="N507"/>
      <c r="O507"/>
    </row>
    <row r="508" spans="1:15">
      <c r="A508" s="26" t="s">
        <v>42</v>
      </c>
      <c r="B508" s="27" t="s">
        <v>12</v>
      </c>
      <c r="C508" s="27">
        <v>6</v>
      </c>
      <c r="D508" s="45">
        <v>1</v>
      </c>
      <c r="E508" s="28" t="s">
        <v>28</v>
      </c>
      <c r="F508" s="117">
        <v>134.81</v>
      </c>
      <c r="G508" s="230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>
      <c r="A509" s="26" t="s">
        <v>42</v>
      </c>
      <c r="B509" s="27" t="s">
        <v>12</v>
      </c>
      <c r="C509" s="27">
        <v>7</v>
      </c>
      <c r="D509" s="45">
        <v>1</v>
      </c>
      <c r="E509" s="28" t="s">
        <v>28</v>
      </c>
      <c r="F509" s="117">
        <v>135.51</v>
      </c>
      <c r="G509" s="230">
        <v>139.63</v>
      </c>
      <c r="H509" s="82">
        <v>107</v>
      </c>
      <c r="I509"/>
      <c r="J509"/>
      <c r="K509"/>
      <c r="L509"/>
      <c r="M509"/>
      <c r="N509"/>
      <c r="O509"/>
    </row>
    <row r="510" spans="1:15">
      <c r="A510" s="26" t="s">
        <v>42</v>
      </c>
      <c r="B510" s="27" t="s">
        <v>12</v>
      </c>
      <c r="C510" s="27">
        <v>8</v>
      </c>
      <c r="D510" s="45">
        <v>1</v>
      </c>
      <c r="E510" s="28" t="s">
        <v>28</v>
      </c>
      <c r="F510" s="117">
        <v>135.47999999999999</v>
      </c>
      <c r="G510" s="230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>
      <c r="A511" s="26" t="s">
        <v>42</v>
      </c>
      <c r="B511" s="27" t="s">
        <v>12</v>
      </c>
      <c r="C511" s="27">
        <v>9</v>
      </c>
      <c r="D511" s="45">
        <v>1</v>
      </c>
      <c r="E511" s="28" t="s">
        <v>28</v>
      </c>
      <c r="F511" s="117">
        <v>135.88999999999999</v>
      </c>
      <c r="G511" s="230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>
      <c r="A512" s="26" t="s">
        <v>42</v>
      </c>
      <c r="B512" s="27" t="s">
        <v>12</v>
      </c>
      <c r="C512" s="27">
        <v>10</v>
      </c>
      <c r="D512" s="45">
        <v>1</v>
      </c>
      <c r="E512" s="28" t="s">
        <v>28</v>
      </c>
      <c r="F512" s="117">
        <v>135.69999999999999</v>
      </c>
      <c r="G512" s="230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>
      <c r="A513" s="26" t="s">
        <v>42</v>
      </c>
      <c r="B513" s="27" t="s">
        <v>12</v>
      </c>
      <c r="C513" s="27">
        <v>11</v>
      </c>
      <c r="D513" s="45">
        <v>1</v>
      </c>
      <c r="E513" s="28" t="s">
        <v>28</v>
      </c>
      <c r="F513" s="117">
        <v>135.41999999999999</v>
      </c>
      <c r="G513" s="230">
        <v>139.46</v>
      </c>
      <c r="H513" s="82">
        <v>107</v>
      </c>
      <c r="I513"/>
      <c r="J513"/>
      <c r="K513"/>
      <c r="L513"/>
      <c r="M513"/>
      <c r="N513"/>
      <c r="O513"/>
    </row>
    <row r="514" spans="1:15">
      <c r="A514" s="26" t="s">
        <v>42</v>
      </c>
      <c r="B514" s="27" t="s">
        <v>12</v>
      </c>
      <c r="C514" s="27">
        <v>12</v>
      </c>
      <c r="D514" s="45">
        <v>1</v>
      </c>
      <c r="E514" s="28" t="s">
        <v>28</v>
      </c>
      <c r="F514" s="117">
        <v>136.03</v>
      </c>
      <c r="G514" s="230">
        <v>140.09</v>
      </c>
      <c r="H514" s="82">
        <v>107</v>
      </c>
      <c r="I514"/>
      <c r="J514"/>
      <c r="K514"/>
      <c r="L514"/>
      <c r="M514"/>
      <c r="N514"/>
      <c r="O514"/>
    </row>
    <row r="515" spans="1:15">
      <c r="A515" s="26" t="s">
        <v>42</v>
      </c>
      <c r="B515" s="27" t="s">
        <v>12</v>
      </c>
      <c r="C515" s="27">
        <v>13</v>
      </c>
      <c r="D515" s="45">
        <v>1</v>
      </c>
      <c r="E515" s="28" t="s">
        <v>28</v>
      </c>
      <c r="F515" s="117">
        <v>137</v>
      </c>
      <c r="G515" s="230">
        <v>141.07</v>
      </c>
      <c r="H515" s="82">
        <v>107</v>
      </c>
      <c r="I515"/>
      <c r="J515"/>
      <c r="K515"/>
      <c r="L515"/>
      <c r="M515"/>
      <c r="N515"/>
      <c r="O515"/>
    </row>
    <row r="516" spans="1:15">
      <c r="A516" s="26" t="s">
        <v>42</v>
      </c>
      <c r="B516" s="27" t="s">
        <v>12</v>
      </c>
      <c r="C516" s="27">
        <v>14</v>
      </c>
      <c r="D516" s="45">
        <v>1</v>
      </c>
      <c r="E516" s="28" t="s">
        <v>28</v>
      </c>
      <c r="F516" s="117">
        <v>136.82</v>
      </c>
      <c r="G516" s="230">
        <v>140.94</v>
      </c>
      <c r="H516" s="82">
        <v>107</v>
      </c>
      <c r="I516"/>
      <c r="J516"/>
      <c r="K516"/>
      <c r="L516"/>
      <c r="M516"/>
      <c r="N516"/>
      <c r="O516"/>
    </row>
    <row r="517" spans="1:15">
      <c r="A517" s="26" t="s">
        <v>42</v>
      </c>
      <c r="B517" s="27" t="s">
        <v>12</v>
      </c>
      <c r="C517" s="27">
        <v>15</v>
      </c>
      <c r="D517" s="45">
        <v>1</v>
      </c>
      <c r="E517" s="28" t="s">
        <v>28</v>
      </c>
      <c r="F517" s="117">
        <v>136.79</v>
      </c>
      <c r="G517" s="230">
        <v>140.88</v>
      </c>
      <c r="H517" s="82">
        <v>107</v>
      </c>
      <c r="I517"/>
      <c r="J517"/>
      <c r="K517"/>
      <c r="L517"/>
      <c r="M517"/>
      <c r="N517"/>
      <c r="O517"/>
    </row>
    <row r="518" spans="1:15">
      <c r="A518" s="26" t="s">
        <v>42</v>
      </c>
      <c r="B518" s="27" t="s">
        <v>12</v>
      </c>
      <c r="C518" s="27">
        <v>16</v>
      </c>
      <c r="D518" s="45">
        <v>1</v>
      </c>
      <c r="E518" s="28" t="s">
        <v>28</v>
      </c>
      <c r="F518" s="117">
        <v>137.63</v>
      </c>
      <c r="G518" s="230">
        <v>141.72</v>
      </c>
      <c r="H518" s="82">
        <v>107</v>
      </c>
      <c r="I518"/>
      <c r="J518"/>
      <c r="K518"/>
      <c r="L518"/>
      <c r="M518"/>
      <c r="N518"/>
      <c r="O518"/>
    </row>
    <row r="519" spans="1:15">
      <c r="A519" s="26" t="s">
        <v>42</v>
      </c>
      <c r="B519" s="27" t="s">
        <v>13</v>
      </c>
      <c r="C519" s="27">
        <v>1</v>
      </c>
      <c r="D519" s="45">
        <v>1</v>
      </c>
      <c r="E519" s="28" t="s">
        <v>28</v>
      </c>
      <c r="F519" s="117">
        <v>136.4</v>
      </c>
      <c r="G519" s="230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>
      <c r="A520" s="26" t="s">
        <v>42</v>
      </c>
      <c r="B520" s="27" t="s">
        <v>13</v>
      </c>
      <c r="C520" s="27">
        <v>2</v>
      </c>
      <c r="D520" s="45">
        <v>1</v>
      </c>
      <c r="E520" s="28" t="s">
        <v>28</v>
      </c>
      <c r="F520" s="117">
        <v>136.41999999999999</v>
      </c>
      <c r="G520" s="230">
        <v>140.71</v>
      </c>
      <c r="H520" s="82">
        <v>107</v>
      </c>
      <c r="I520"/>
      <c r="J520"/>
      <c r="K520"/>
      <c r="L520"/>
      <c r="M520"/>
      <c r="N520"/>
      <c r="O520"/>
    </row>
    <row r="521" spans="1:15">
      <c r="A521" s="26" t="s">
        <v>42</v>
      </c>
      <c r="B521" s="27" t="s">
        <v>13</v>
      </c>
      <c r="C521" s="27">
        <v>3</v>
      </c>
      <c r="D521" s="45">
        <v>1</v>
      </c>
      <c r="E521" s="28" t="s">
        <v>28</v>
      </c>
      <c r="F521" s="117">
        <v>135.69999999999999</v>
      </c>
      <c r="G521" s="230">
        <v>139.82</v>
      </c>
      <c r="H521" s="82">
        <v>107</v>
      </c>
      <c r="I521"/>
      <c r="J521"/>
      <c r="K521"/>
      <c r="L521"/>
      <c r="M521"/>
      <c r="N521"/>
      <c r="O521"/>
    </row>
    <row r="522" spans="1:15">
      <c r="A522" s="26" t="s">
        <v>42</v>
      </c>
      <c r="B522" s="27" t="s">
        <v>13</v>
      </c>
      <c r="C522" s="27">
        <v>4</v>
      </c>
      <c r="D522" s="45">
        <v>1</v>
      </c>
      <c r="E522" s="28" t="s">
        <v>28</v>
      </c>
      <c r="F522" s="117">
        <v>135.06</v>
      </c>
      <c r="G522" s="230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>
      <c r="A523" s="26" t="s">
        <v>42</v>
      </c>
      <c r="B523" s="27" t="s">
        <v>13</v>
      </c>
      <c r="C523" s="27">
        <v>5</v>
      </c>
      <c r="D523" s="45">
        <v>1</v>
      </c>
      <c r="E523" s="28" t="s">
        <v>28</v>
      </c>
      <c r="F523" s="117">
        <v>134.86000000000001</v>
      </c>
      <c r="G523" s="230">
        <v>138.97</v>
      </c>
      <c r="H523" s="82">
        <v>107</v>
      </c>
      <c r="I523"/>
      <c r="J523"/>
      <c r="K523"/>
      <c r="L523"/>
      <c r="M523"/>
      <c r="N523"/>
      <c r="O523"/>
    </row>
    <row r="524" spans="1:15">
      <c r="A524" s="26" t="s">
        <v>42</v>
      </c>
      <c r="B524" s="27" t="s">
        <v>13</v>
      </c>
      <c r="C524" s="27">
        <v>6</v>
      </c>
      <c r="D524" s="45">
        <v>1</v>
      </c>
      <c r="E524" s="28" t="s">
        <v>28</v>
      </c>
      <c r="F524" s="117">
        <v>135.28</v>
      </c>
      <c r="G524" s="230">
        <v>139.38</v>
      </c>
      <c r="H524" s="82">
        <v>107</v>
      </c>
      <c r="I524"/>
      <c r="J524"/>
      <c r="K524"/>
      <c r="L524"/>
      <c r="M524"/>
      <c r="N524"/>
      <c r="O524"/>
    </row>
    <row r="525" spans="1:15">
      <c r="A525" s="26" t="s">
        <v>42</v>
      </c>
      <c r="B525" s="27" t="s">
        <v>13</v>
      </c>
      <c r="C525" s="27">
        <v>7</v>
      </c>
      <c r="D525" s="45">
        <v>1</v>
      </c>
      <c r="E525" s="28" t="s">
        <v>28</v>
      </c>
      <c r="F525" s="117">
        <v>135.97</v>
      </c>
      <c r="G525" s="230">
        <v>140.1</v>
      </c>
      <c r="H525" s="82">
        <v>107</v>
      </c>
      <c r="I525"/>
      <c r="J525"/>
      <c r="K525"/>
      <c r="L525"/>
      <c r="M525"/>
      <c r="N525"/>
      <c r="O525"/>
    </row>
    <row r="526" spans="1:15">
      <c r="A526" s="26" t="s">
        <v>42</v>
      </c>
      <c r="B526" s="27" t="s">
        <v>13</v>
      </c>
      <c r="C526" s="27">
        <v>8</v>
      </c>
      <c r="D526" s="45">
        <v>1</v>
      </c>
      <c r="E526" s="28" t="s">
        <v>28</v>
      </c>
      <c r="F526" s="117">
        <v>135.93</v>
      </c>
      <c r="G526" s="230">
        <v>140.03</v>
      </c>
      <c r="H526" s="82">
        <v>107</v>
      </c>
      <c r="I526"/>
      <c r="J526"/>
      <c r="K526"/>
      <c r="L526"/>
      <c r="M526"/>
      <c r="N526"/>
      <c r="O526"/>
    </row>
    <row r="527" spans="1:15">
      <c r="A527" s="26" t="s">
        <v>42</v>
      </c>
      <c r="B527" s="27" t="s">
        <v>13</v>
      </c>
      <c r="C527" s="27">
        <v>9</v>
      </c>
      <c r="D527" s="45">
        <v>1</v>
      </c>
      <c r="E527" s="28" t="s">
        <v>28</v>
      </c>
      <c r="F527" s="117">
        <v>136.30000000000001</v>
      </c>
      <c r="G527" s="230">
        <v>140.4</v>
      </c>
      <c r="H527" s="82">
        <v>107</v>
      </c>
      <c r="I527"/>
      <c r="J527"/>
      <c r="K527"/>
      <c r="L527"/>
      <c r="M527"/>
      <c r="N527"/>
      <c r="O527"/>
    </row>
    <row r="528" spans="1:15">
      <c r="A528" s="26" t="s">
        <v>42</v>
      </c>
      <c r="B528" s="27" t="s">
        <v>13</v>
      </c>
      <c r="C528" s="27">
        <v>10</v>
      </c>
      <c r="D528" s="45">
        <v>1</v>
      </c>
      <c r="E528" s="28" t="s">
        <v>28</v>
      </c>
      <c r="F528" s="117">
        <v>136.13</v>
      </c>
      <c r="G528" s="230">
        <v>140.25</v>
      </c>
      <c r="H528" s="82">
        <v>107</v>
      </c>
      <c r="I528"/>
      <c r="J528"/>
      <c r="K528"/>
      <c r="L528"/>
      <c r="M528"/>
      <c r="N528"/>
      <c r="O528"/>
    </row>
    <row r="529" spans="1:15">
      <c r="A529" s="26" t="s">
        <v>42</v>
      </c>
      <c r="B529" s="27" t="s">
        <v>13</v>
      </c>
      <c r="C529" s="27">
        <v>11</v>
      </c>
      <c r="D529" s="45">
        <v>1</v>
      </c>
      <c r="E529" s="28" t="s">
        <v>28</v>
      </c>
      <c r="F529" s="117">
        <v>135.85</v>
      </c>
      <c r="G529" s="230">
        <v>139.96</v>
      </c>
      <c r="H529" s="82">
        <v>107</v>
      </c>
      <c r="I529"/>
      <c r="J529"/>
      <c r="K529"/>
      <c r="L529"/>
      <c r="M529"/>
      <c r="N529"/>
      <c r="O529"/>
    </row>
    <row r="530" spans="1:15">
      <c r="A530" s="26" t="s">
        <v>42</v>
      </c>
      <c r="B530" s="27" t="s">
        <v>13</v>
      </c>
      <c r="C530" s="27">
        <v>12</v>
      </c>
      <c r="D530" s="45">
        <v>1</v>
      </c>
      <c r="E530" s="28" t="s">
        <v>28</v>
      </c>
      <c r="F530" s="117">
        <v>136.44</v>
      </c>
      <c r="G530" s="230">
        <v>140.53</v>
      </c>
      <c r="H530" s="82">
        <v>107</v>
      </c>
      <c r="I530"/>
      <c r="J530"/>
      <c r="K530"/>
      <c r="L530"/>
      <c r="M530"/>
      <c r="N530"/>
      <c r="O530"/>
    </row>
    <row r="531" spans="1:15">
      <c r="A531" s="26" t="s">
        <v>42</v>
      </c>
      <c r="B531" s="27" t="s">
        <v>13</v>
      </c>
      <c r="C531" s="27">
        <v>13</v>
      </c>
      <c r="D531" s="45">
        <v>1</v>
      </c>
      <c r="E531" s="28" t="s">
        <v>28</v>
      </c>
      <c r="F531" s="117">
        <v>137.41</v>
      </c>
      <c r="G531" s="230">
        <v>141.51</v>
      </c>
      <c r="H531" s="82">
        <v>107</v>
      </c>
      <c r="I531"/>
      <c r="J531"/>
      <c r="K531"/>
      <c r="L531"/>
      <c r="M531"/>
      <c r="N531"/>
      <c r="O531"/>
    </row>
    <row r="532" spans="1:15">
      <c r="A532" s="26" t="s">
        <v>42</v>
      </c>
      <c r="B532" s="27" t="s">
        <v>13</v>
      </c>
      <c r="C532" s="27">
        <v>14</v>
      </c>
      <c r="D532" s="45">
        <v>1</v>
      </c>
      <c r="E532" s="28" t="s">
        <v>28</v>
      </c>
      <c r="F532" s="117">
        <v>137.28</v>
      </c>
      <c r="G532" s="230">
        <v>141.4</v>
      </c>
      <c r="H532" s="82">
        <v>107</v>
      </c>
      <c r="I532"/>
      <c r="J532"/>
      <c r="K532"/>
      <c r="L532"/>
      <c r="M532"/>
      <c r="N532"/>
      <c r="O532"/>
    </row>
    <row r="533" spans="1:15">
      <c r="A533" s="26" t="s">
        <v>42</v>
      </c>
      <c r="B533" s="27" t="s">
        <v>13</v>
      </c>
      <c r="C533" s="27">
        <v>15</v>
      </c>
      <c r="D533" s="45">
        <v>1</v>
      </c>
      <c r="E533" s="28" t="s">
        <v>28</v>
      </c>
      <c r="F533" s="117">
        <v>137.22</v>
      </c>
      <c r="G533" s="230">
        <v>141.29</v>
      </c>
      <c r="H533" s="82">
        <v>107</v>
      </c>
      <c r="I533"/>
      <c r="J533"/>
      <c r="K533"/>
      <c r="L533"/>
      <c r="M533"/>
      <c r="N533"/>
      <c r="O533"/>
    </row>
    <row r="534" spans="1:15">
      <c r="A534" s="26" t="s">
        <v>42</v>
      </c>
      <c r="B534" s="27" t="s">
        <v>13</v>
      </c>
      <c r="C534" s="27">
        <v>16</v>
      </c>
      <c r="D534" s="45">
        <v>1</v>
      </c>
      <c r="E534" s="28" t="s">
        <v>28</v>
      </c>
      <c r="F534" s="117">
        <v>138.02000000000001</v>
      </c>
      <c r="G534" s="230">
        <v>142.16</v>
      </c>
      <c r="H534" s="82">
        <v>107</v>
      </c>
      <c r="I534"/>
      <c r="J534"/>
      <c r="K534"/>
      <c r="L534"/>
      <c r="M534"/>
      <c r="N534"/>
      <c r="O534"/>
    </row>
    <row r="535" spans="1:15">
      <c r="A535" s="36" t="s">
        <v>43</v>
      </c>
      <c r="B535" s="29" t="s">
        <v>12</v>
      </c>
      <c r="C535" s="29">
        <v>1</v>
      </c>
      <c r="D535" s="44">
        <v>1</v>
      </c>
      <c r="E535" s="37" t="s">
        <v>28</v>
      </c>
      <c r="F535" s="115">
        <v>109.96</v>
      </c>
      <c r="G535" s="229">
        <v>118.5</v>
      </c>
      <c r="H535" s="81">
        <v>78</v>
      </c>
      <c r="I535"/>
      <c r="J535"/>
      <c r="K535"/>
      <c r="L535"/>
      <c r="M535"/>
      <c r="N535"/>
      <c r="O535"/>
    </row>
    <row r="536" spans="1:15">
      <c r="A536" s="26" t="s">
        <v>43</v>
      </c>
      <c r="B536" s="27" t="s">
        <v>12</v>
      </c>
      <c r="C536" s="27">
        <v>2</v>
      </c>
      <c r="D536" s="45">
        <v>1</v>
      </c>
      <c r="E536" s="28" t="s">
        <v>28</v>
      </c>
      <c r="F536" s="117">
        <v>109.97</v>
      </c>
      <c r="G536" s="230">
        <v>118.69</v>
      </c>
      <c r="H536" s="82">
        <v>78</v>
      </c>
      <c r="I536"/>
      <c r="J536"/>
      <c r="K536"/>
      <c r="L536"/>
      <c r="M536"/>
      <c r="N536"/>
      <c r="O536"/>
    </row>
    <row r="537" spans="1:15">
      <c r="A537" s="26" t="s">
        <v>43</v>
      </c>
      <c r="B537" s="27" t="s">
        <v>12</v>
      </c>
      <c r="C537" s="27">
        <v>3</v>
      </c>
      <c r="D537" s="45">
        <v>1</v>
      </c>
      <c r="E537" s="28" t="s">
        <v>28</v>
      </c>
      <c r="F537" s="117">
        <v>110.17</v>
      </c>
      <c r="G537" s="230">
        <v>118.25</v>
      </c>
      <c r="H537" s="81">
        <v>78</v>
      </c>
      <c r="I537"/>
      <c r="J537"/>
      <c r="K537"/>
      <c r="L537"/>
      <c r="M537"/>
      <c r="N537"/>
      <c r="O537"/>
    </row>
    <row r="538" spans="1:15">
      <c r="A538" s="26" t="s">
        <v>43</v>
      </c>
      <c r="B538" s="27" t="s">
        <v>12</v>
      </c>
      <c r="C538" s="27">
        <v>4</v>
      </c>
      <c r="D538" s="45">
        <v>1</v>
      </c>
      <c r="E538" s="28" t="s">
        <v>28</v>
      </c>
      <c r="F538" s="117">
        <v>110.29</v>
      </c>
      <c r="G538" s="230">
        <v>118.94</v>
      </c>
      <c r="H538" s="82">
        <v>78</v>
      </c>
      <c r="I538"/>
      <c r="J538"/>
      <c r="K538"/>
      <c r="L538"/>
      <c r="M538"/>
      <c r="N538"/>
      <c r="O538"/>
    </row>
    <row r="539" spans="1:15">
      <c r="A539" s="26" t="s">
        <v>43</v>
      </c>
      <c r="B539" s="27" t="s">
        <v>12</v>
      </c>
      <c r="C539" s="27">
        <v>5</v>
      </c>
      <c r="D539" s="45">
        <v>1</v>
      </c>
      <c r="E539" s="28" t="s">
        <v>28</v>
      </c>
      <c r="F539" s="117">
        <v>110.06</v>
      </c>
      <c r="G539" s="230">
        <v>118.61</v>
      </c>
      <c r="H539" s="81">
        <v>78</v>
      </c>
      <c r="I539"/>
      <c r="J539"/>
      <c r="K539"/>
      <c r="L539"/>
      <c r="M539"/>
      <c r="N539"/>
      <c r="O539"/>
    </row>
    <row r="540" spans="1:15">
      <c r="A540" s="26" t="s">
        <v>43</v>
      </c>
      <c r="B540" s="27" t="s">
        <v>12</v>
      </c>
      <c r="C540" s="27">
        <v>6</v>
      </c>
      <c r="D540" s="45">
        <v>1</v>
      </c>
      <c r="E540" s="28" t="s">
        <v>28</v>
      </c>
      <c r="F540" s="117">
        <v>110.32</v>
      </c>
      <c r="G540" s="230">
        <v>119.01</v>
      </c>
      <c r="H540" s="82">
        <v>78</v>
      </c>
      <c r="I540"/>
      <c r="J540"/>
      <c r="K540"/>
      <c r="L540"/>
      <c r="M540"/>
      <c r="N540"/>
      <c r="O540"/>
    </row>
    <row r="541" spans="1:15">
      <c r="A541" s="26" t="s">
        <v>43</v>
      </c>
      <c r="B541" s="27" t="s">
        <v>12</v>
      </c>
      <c r="C541" s="27">
        <v>7</v>
      </c>
      <c r="D541" s="45">
        <v>1</v>
      </c>
      <c r="E541" s="28" t="s">
        <v>28</v>
      </c>
      <c r="F541" s="117">
        <v>110.36</v>
      </c>
      <c r="G541" s="230">
        <v>119</v>
      </c>
      <c r="H541" s="81">
        <v>78</v>
      </c>
      <c r="I541"/>
      <c r="J541"/>
      <c r="K541"/>
      <c r="L541"/>
      <c r="M541"/>
      <c r="N541"/>
      <c r="O541"/>
    </row>
    <row r="542" spans="1:15">
      <c r="A542" s="26" t="s">
        <v>43</v>
      </c>
      <c r="B542" s="27" t="s">
        <v>12</v>
      </c>
      <c r="C542" s="27">
        <v>8</v>
      </c>
      <c r="D542" s="45">
        <v>1</v>
      </c>
      <c r="E542" s="28" t="s">
        <v>28</v>
      </c>
      <c r="F542" s="117">
        <v>110.86</v>
      </c>
      <c r="G542" s="230">
        <v>119.69</v>
      </c>
      <c r="H542" s="82">
        <v>78</v>
      </c>
      <c r="I542"/>
      <c r="J542"/>
      <c r="K542"/>
      <c r="L542"/>
      <c r="M542"/>
      <c r="N542"/>
      <c r="O542"/>
    </row>
    <row r="543" spans="1:15">
      <c r="A543" s="26" t="s">
        <v>43</v>
      </c>
      <c r="B543" s="27" t="s">
        <v>12</v>
      </c>
      <c r="C543" s="27">
        <v>9</v>
      </c>
      <c r="D543" s="45">
        <v>1</v>
      </c>
      <c r="E543" s="28" t="s">
        <v>28</v>
      </c>
      <c r="F543" s="117">
        <v>110.94</v>
      </c>
      <c r="G543" s="230">
        <v>119.59</v>
      </c>
      <c r="H543" s="81">
        <v>78</v>
      </c>
      <c r="I543"/>
      <c r="J543"/>
      <c r="K543"/>
      <c r="L543"/>
      <c r="M543"/>
      <c r="N543"/>
      <c r="O543"/>
    </row>
    <row r="544" spans="1:15">
      <c r="A544" s="26" t="s">
        <v>43</v>
      </c>
      <c r="B544" s="27" t="s">
        <v>12</v>
      </c>
      <c r="C544" s="27">
        <v>10</v>
      </c>
      <c r="D544" s="45">
        <v>1</v>
      </c>
      <c r="E544" s="28" t="s">
        <v>28</v>
      </c>
      <c r="F544" s="117">
        <v>111.74</v>
      </c>
      <c r="G544" s="230">
        <v>120.1</v>
      </c>
      <c r="H544" s="82">
        <v>78</v>
      </c>
      <c r="I544"/>
      <c r="J544"/>
      <c r="K544"/>
      <c r="L544"/>
      <c r="M544"/>
      <c r="N544"/>
      <c r="O544"/>
    </row>
    <row r="545" spans="1:15">
      <c r="A545" s="26" t="s">
        <v>43</v>
      </c>
      <c r="B545" s="27" t="s">
        <v>12</v>
      </c>
      <c r="C545" s="27">
        <v>11</v>
      </c>
      <c r="D545" s="45">
        <v>1</v>
      </c>
      <c r="E545" s="28" t="s">
        <v>28</v>
      </c>
      <c r="F545" s="117">
        <v>111.18</v>
      </c>
      <c r="G545" s="230">
        <v>120.08</v>
      </c>
      <c r="H545" s="81">
        <v>78</v>
      </c>
      <c r="I545"/>
      <c r="J545"/>
      <c r="K545"/>
      <c r="L545"/>
      <c r="M545"/>
      <c r="N545"/>
      <c r="O545"/>
    </row>
    <row r="546" spans="1:15">
      <c r="A546" s="26" t="s">
        <v>43</v>
      </c>
      <c r="B546" s="27" t="s">
        <v>12</v>
      </c>
      <c r="C546" s="27">
        <v>12</v>
      </c>
      <c r="D546" s="45">
        <v>1</v>
      </c>
      <c r="E546" s="28" t="s">
        <v>28</v>
      </c>
      <c r="F546" s="117">
        <v>111.9</v>
      </c>
      <c r="G546" s="230">
        <v>120.89</v>
      </c>
      <c r="H546" s="82">
        <v>78</v>
      </c>
      <c r="I546"/>
      <c r="J546"/>
      <c r="K546"/>
      <c r="L546"/>
      <c r="M546"/>
      <c r="N546"/>
      <c r="O546"/>
    </row>
    <row r="547" spans="1:15">
      <c r="A547" s="26" t="s">
        <v>43</v>
      </c>
      <c r="B547" s="27" t="s">
        <v>12</v>
      </c>
      <c r="C547" s="27">
        <v>13</v>
      </c>
      <c r="D547" s="45">
        <v>1</v>
      </c>
      <c r="E547" s="28" t="s">
        <v>28</v>
      </c>
      <c r="F547" s="117">
        <v>112.49</v>
      </c>
      <c r="G547" s="230">
        <v>121.62</v>
      </c>
      <c r="H547" s="81">
        <v>78</v>
      </c>
      <c r="I547"/>
      <c r="J547"/>
      <c r="K547"/>
      <c r="L547"/>
      <c r="M547"/>
      <c r="N547"/>
      <c r="O547"/>
    </row>
    <row r="548" spans="1:15">
      <c r="A548" s="26" t="s">
        <v>43</v>
      </c>
      <c r="B548" s="27" t="s">
        <v>12</v>
      </c>
      <c r="C548" s="27">
        <v>14</v>
      </c>
      <c r="D548" s="45">
        <v>1</v>
      </c>
      <c r="E548" s="28" t="s">
        <v>28</v>
      </c>
      <c r="F548" s="117">
        <v>113.09</v>
      </c>
      <c r="G548" s="230">
        <v>122.02</v>
      </c>
      <c r="H548" s="82">
        <v>78</v>
      </c>
      <c r="I548"/>
      <c r="J548"/>
      <c r="K548"/>
      <c r="L548"/>
      <c r="M548"/>
      <c r="N548"/>
      <c r="O548"/>
    </row>
    <row r="549" spans="1:15">
      <c r="A549" s="26" t="s">
        <v>43</v>
      </c>
      <c r="B549" s="27" t="s">
        <v>12</v>
      </c>
      <c r="C549" s="27">
        <v>15</v>
      </c>
      <c r="D549" s="45">
        <v>1</v>
      </c>
      <c r="E549" s="28" t="s">
        <v>28</v>
      </c>
      <c r="F549" s="117">
        <v>113.35</v>
      </c>
      <c r="G549" s="230">
        <v>122.26</v>
      </c>
      <c r="H549" s="81">
        <v>78</v>
      </c>
      <c r="I549"/>
      <c r="J549"/>
      <c r="K549"/>
      <c r="L549"/>
      <c r="M549"/>
      <c r="N549"/>
      <c r="O549"/>
    </row>
    <row r="550" spans="1:15">
      <c r="A550" s="26" t="s">
        <v>43</v>
      </c>
      <c r="B550" s="27" t="s">
        <v>12</v>
      </c>
      <c r="C550" s="27">
        <v>16</v>
      </c>
      <c r="D550" s="45">
        <v>1</v>
      </c>
      <c r="E550" s="28" t="s">
        <v>28</v>
      </c>
      <c r="F550" s="117">
        <v>113.02</v>
      </c>
      <c r="G550" s="230">
        <v>121.93</v>
      </c>
      <c r="H550" s="82">
        <v>78</v>
      </c>
      <c r="I550"/>
      <c r="J550"/>
      <c r="K550"/>
      <c r="L550"/>
      <c r="M550"/>
      <c r="N550"/>
      <c r="O550"/>
    </row>
    <row r="551" spans="1:15">
      <c r="A551" s="26" t="s">
        <v>43</v>
      </c>
      <c r="B551" s="27" t="s">
        <v>13</v>
      </c>
      <c r="C551" s="27">
        <v>1</v>
      </c>
      <c r="D551" s="45">
        <v>1</v>
      </c>
      <c r="E551" s="28" t="s">
        <v>28</v>
      </c>
      <c r="F551" s="117">
        <v>109.87</v>
      </c>
      <c r="G551" s="230">
        <v>118.41</v>
      </c>
      <c r="H551" s="81">
        <v>78</v>
      </c>
      <c r="I551"/>
      <c r="J551"/>
      <c r="K551"/>
      <c r="L551"/>
      <c r="M551"/>
      <c r="N551"/>
      <c r="O551"/>
    </row>
    <row r="552" spans="1:15">
      <c r="A552" s="26" t="s">
        <v>43</v>
      </c>
      <c r="B552" s="27" t="s">
        <v>13</v>
      </c>
      <c r="C552" s="27">
        <v>2</v>
      </c>
      <c r="D552" s="45">
        <v>1</v>
      </c>
      <c r="E552" s="28" t="s">
        <v>28</v>
      </c>
      <c r="F552" s="117">
        <v>109.87</v>
      </c>
      <c r="G552" s="230">
        <v>118.6</v>
      </c>
      <c r="H552" s="82">
        <v>78</v>
      </c>
      <c r="I552"/>
      <c r="J552"/>
      <c r="K552"/>
      <c r="L552"/>
      <c r="M552"/>
      <c r="N552"/>
      <c r="O552"/>
    </row>
    <row r="553" spans="1:15">
      <c r="A553" s="26" t="s">
        <v>43</v>
      </c>
      <c r="B553" s="27" t="s">
        <v>13</v>
      </c>
      <c r="C553" s="27">
        <v>3</v>
      </c>
      <c r="D553" s="45">
        <v>1</v>
      </c>
      <c r="E553" s="28" t="s">
        <v>28</v>
      </c>
      <c r="F553" s="117">
        <v>110.07</v>
      </c>
      <c r="G553" s="230">
        <v>118.15</v>
      </c>
      <c r="H553" s="81">
        <v>78</v>
      </c>
      <c r="I553"/>
      <c r="J553"/>
      <c r="K553"/>
      <c r="L553"/>
      <c r="M553"/>
      <c r="N553"/>
      <c r="O553"/>
    </row>
    <row r="554" spans="1:15">
      <c r="A554" s="26" t="s">
        <v>43</v>
      </c>
      <c r="B554" s="27" t="s">
        <v>13</v>
      </c>
      <c r="C554" s="27">
        <v>4</v>
      </c>
      <c r="D554" s="45">
        <v>1</v>
      </c>
      <c r="E554" s="28" t="s">
        <v>28</v>
      </c>
      <c r="F554" s="117">
        <v>110.17</v>
      </c>
      <c r="G554" s="230">
        <v>118.83</v>
      </c>
      <c r="H554" s="82">
        <v>78</v>
      </c>
      <c r="I554"/>
      <c r="J554"/>
      <c r="K554"/>
      <c r="L554"/>
      <c r="M554"/>
      <c r="N554"/>
      <c r="O554"/>
    </row>
    <row r="555" spans="1:15">
      <c r="A555" s="26" t="s">
        <v>43</v>
      </c>
      <c r="B555" s="27" t="s">
        <v>13</v>
      </c>
      <c r="C555" s="27">
        <v>5</v>
      </c>
      <c r="D555" s="45">
        <v>1</v>
      </c>
      <c r="E555" s="28" t="s">
        <v>28</v>
      </c>
      <c r="F555" s="117">
        <v>109.96</v>
      </c>
      <c r="G555" s="230">
        <v>118.5</v>
      </c>
      <c r="H555" s="81">
        <v>78</v>
      </c>
      <c r="I555"/>
      <c r="J555"/>
      <c r="K555"/>
      <c r="L555"/>
      <c r="M555"/>
      <c r="N555"/>
      <c r="O555"/>
    </row>
    <row r="556" spans="1:15">
      <c r="A556" s="26" t="s">
        <v>43</v>
      </c>
      <c r="B556" s="27" t="s">
        <v>13</v>
      </c>
      <c r="C556" s="27">
        <v>6</v>
      </c>
      <c r="D556" s="45">
        <v>1</v>
      </c>
      <c r="E556" s="28" t="s">
        <v>28</v>
      </c>
      <c r="F556" s="117">
        <v>110.23</v>
      </c>
      <c r="G556" s="230">
        <v>118.9</v>
      </c>
      <c r="H556" s="82">
        <v>78</v>
      </c>
      <c r="I556"/>
      <c r="J556"/>
      <c r="K556"/>
      <c r="L556"/>
      <c r="M556"/>
      <c r="N556"/>
      <c r="O556"/>
    </row>
    <row r="557" spans="1:15">
      <c r="A557" s="26" t="s">
        <v>43</v>
      </c>
      <c r="B557" s="27" t="s">
        <v>13</v>
      </c>
      <c r="C557" s="27">
        <v>7</v>
      </c>
      <c r="D557" s="45">
        <v>1</v>
      </c>
      <c r="E557" s="28" t="s">
        <v>28</v>
      </c>
      <c r="F557" s="117">
        <v>110.26</v>
      </c>
      <c r="G557" s="230">
        <v>118.89</v>
      </c>
      <c r="H557" s="81">
        <v>78</v>
      </c>
      <c r="I557"/>
      <c r="J557"/>
      <c r="K557"/>
      <c r="L557"/>
      <c r="M557"/>
      <c r="N557"/>
      <c r="O557"/>
    </row>
    <row r="558" spans="1:15">
      <c r="A558" s="26" t="s">
        <v>43</v>
      </c>
      <c r="B558" s="27" t="s">
        <v>13</v>
      </c>
      <c r="C558" s="27">
        <v>8</v>
      </c>
      <c r="D558" s="45">
        <v>1</v>
      </c>
      <c r="E558" s="28" t="s">
        <v>28</v>
      </c>
      <c r="F558" s="117">
        <v>110.73</v>
      </c>
      <c r="G558" s="230">
        <v>119.57</v>
      </c>
      <c r="H558" s="82">
        <v>78</v>
      </c>
      <c r="I558"/>
      <c r="J558"/>
      <c r="K558"/>
      <c r="L558"/>
      <c r="M558"/>
      <c r="N558"/>
      <c r="O558"/>
    </row>
    <row r="559" spans="1:15">
      <c r="A559" s="26" t="s">
        <v>43</v>
      </c>
      <c r="B559" s="27" t="s">
        <v>13</v>
      </c>
      <c r="C559" s="27">
        <v>9</v>
      </c>
      <c r="D559" s="45">
        <v>1</v>
      </c>
      <c r="E559" s="28" t="s">
        <v>28</v>
      </c>
      <c r="F559" s="117">
        <v>110.79</v>
      </c>
      <c r="G559" s="230">
        <v>119.48</v>
      </c>
      <c r="H559" s="81">
        <v>78</v>
      </c>
      <c r="I559"/>
      <c r="J559"/>
      <c r="K559"/>
      <c r="L559"/>
      <c r="M559"/>
      <c r="N559"/>
      <c r="O559"/>
    </row>
    <row r="560" spans="1:15">
      <c r="A560" s="26" t="s">
        <v>43</v>
      </c>
      <c r="B560" s="27" t="s">
        <v>13</v>
      </c>
      <c r="C560" s="27">
        <v>10</v>
      </c>
      <c r="D560" s="45">
        <v>1</v>
      </c>
      <c r="E560" s="28" t="s">
        <v>28</v>
      </c>
      <c r="F560" s="117">
        <v>111.64</v>
      </c>
      <c r="G560" s="230">
        <v>119.98</v>
      </c>
      <c r="H560" s="82">
        <v>78</v>
      </c>
      <c r="I560"/>
      <c r="J560"/>
      <c r="K560"/>
      <c r="L560"/>
      <c r="M560"/>
      <c r="N560"/>
      <c r="O560"/>
    </row>
    <row r="561" spans="1:15">
      <c r="A561" s="26" t="s">
        <v>43</v>
      </c>
      <c r="B561" s="27" t="s">
        <v>13</v>
      </c>
      <c r="C561" s="27">
        <v>11</v>
      </c>
      <c r="D561" s="45">
        <v>1</v>
      </c>
      <c r="E561" s="28" t="s">
        <v>28</v>
      </c>
      <c r="F561" s="117">
        <v>111.07</v>
      </c>
      <c r="G561" s="230">
        <v>119.97</v>
      </c>
      <c r="H561" s="81">
        <v>78</v>
      </c>
      <c r="I561"/>
      <c r="J561"/>
      <c r="K561"/>
      <c r="L561"/>
      <c r="M561"/>
      <c r="N561"/>
      <c r="O561"/>
    </row>
    <row r="562" spans="1:15">
      <c r="A562" s="26" t="s">
        <v>43</v>
      </c>
      <c r="B562" s="27" t="s">
        <v>13</v>
      </c>
      <c r="C562" s="27">
        <v>12</v>
      </c>
      <c r="D562" s="45">
        <v>1</v>
      </c>
      <c r="E562" s="28" t="s">
        <v>28</v>
      </c>
      <c r="F562" s="117">
        <v>111.8</v>
      </c>
      <c r="G562" s="230">
        <v>120.76</v>
      </c>
      <c r="H562" s="82">
        <v>78</v>
      </c>
      <c r="I562"/>
      <c r="J562"/>
      <c r="K562"/>
      <c r="L562"/>
      <c r="M562"/>
      <c r="N562"/>
      <c r="O562"/>
    </row>
    <row r="563" spans="1:15">
      <c r="A563" s="26" t="s">
        <v>43</v>
      </c>
      <c r="B563" s="27" t="s">
        <v>13</v>
      </c>
      <c r="C563" s="27">
        <v>13</v>
      </c>
      <c r="D563" s="45">
        <v>1</v>
      </c>
      <c r="E563" s="28" t="s">
        <v>28</v>
      </c>
      <c r="F563" s="117">
        <v>112.38</v>
      </c>
      <c r="G563" s="230">
        <v>121.49</v>
      </c>
      <c r="H563" s="81">
        <v>78</v>
      </c>
      <c r="I563"/>
      <c r="J563"/>
      <c r="K563"/>
      <c r="L563"/>
      <c r="M563"/>
      <c r="N563"/>
      <c r="O563"/>
    </row>
    <row r="564" spans="1:15">
      <c r="A564" s="26" t="s">
        <v>43</v>
      </c>
      <c r="B564" s="27" t="s">
        <v>13</v>
      </c>
      <c r="C564" s="27">
        <v>14</v>
      </c>
      <c r="D564" s="45">
        <v>1</v>
      </c>
      <c r="E564" s="28" t="s">
        <v>28</v>
      </c>
      <c r="F564" s="117">
        <v>112.97</v>
      </c>
      <c r="G564" s="230">
        <v>121.91</v>
      </c>
      <c r="H564" s="82">
        <v>78</v>
      </c>
      <c r="I564"/>
      <c r="J564"/>
      <c r="K564"/>
      <c r="L564"/>
      <c r="M564"/>
      <c r="N564"/>
      <c r="O564"/>
    </row>
    <row r="565" spans="1:15">
      <c r="A565" s="26" t="s">
        <v>43</v>
      </c>
      <c r="B565" s="27" t="s">
        <v>13</v>
      </c>
      <c r="C565" s="27">
        <v>15</v>
      </c>
      <c r="D565" s="45">
        <v>1</v>
      </c>
      <c r="E565" s="28" t="s">
        <v>28</v>
      </c>
      <c r="F565" s="117">
        <v>113.21</v>
      </c>
      <c r="G565" s="230">
        <v>122.16</v>
      </c>
      <c r="H565" s="81">
        <v>78</v>
      </c>
      <c r="I565"/>
      <c r="J565"/>
      <c r="K565"/>
      <c r="L565"/>
      <c r="M565"/>
      <c r="N565"/>
      <c r="O565"/>
    </row>
    <row r="566" spans="1:15">
      <c r="A566" s="26" t="s">
        <v>43</v>
      </c>
      <c r="B566" s="27" t="s">
        <v>13</v>
      </c>
      <c r="C566" s="27">
        <v>16</v>
      </c>
      <c r="D566" s="45">
        <v>1</v>
      </c>
      <c r="E566" s="28" t="s">
        <v>28</v>
      </c>
      <c r="F566" s="117">
        <v>112.9</v>
      </c>
      <c r="G566" s="230">
        <v>121.81</v>
      </c>
      <c r="H566" s="82">
        <v>78</v>
      </c>
      <c r="I566"/>
      <c r="J566"/>
      <c r="K566"/>
      <c r="L566"/>
      <c r="M566"/>
      <c r="N566"/>
      <c r="O566"/>
    </row>
    <row r="567" spans="1:15">
      <c r="A567" s="26" t="s">
        <v>44</v>
      </c>
      <c r="B567" s="27" t="s">
        <v>12</v>
      </c>
      <c r="C567" s="27">
        <v>1</v>
      </c>
      <c r="D567" s="45">
        <v>1</v>
      </c>
      <c r="E567" s="28" t="s">
        <v>28</v>
      </c>
      <c r="F567" s="117">
        <v>71.84</v>
      </c>
      <c r="G567" s="230">
        <v>74.69</v>
      </c>
      <c r="H567" s="82">
        <v>59</v>
      </c>
      <c r="I567"/>
      <c r="J567"/>
      <c r="K567"/>
      <c r="L567"/>
      <c r="M567"/>
      <c r="N567"/>
      <c r="O567"/>
    </row>
    <row r="568" spans="1:15">
      <c r="A568" s="26" t="s">
        <v>44</v>
      </c>
      <c r="B568" s="27" t="s">
        <v>12</v>
      </c>
      <c r="C568" s="27">
        <v>2</v>
      </c>
      <c r="D568" s="45">
        <v>1</v>
      </c>
      <c r="E568" s="28" t="s">
        <v>28</v>
      </c>
      <c r="F568" s="117">
        <v>72.209999999999994</v>
      </c>
      <c r="G568" s="230">
        <v>75.12</v>
      </c>
      <c r="H568" s="82">
        <v>59</v>
      </c>
      <c r="I568"/>
      <c r="J568"/>
      <c r="K568"/>
      <c r="L568"/>
      <c r="M568"/>
      <c r="N568"/>
      <c r="O568"/>
    </row>
    <row r="569" spans="1:15">
      <c r="A569" s="26" t="s">
        <v>44</v>
      </c>
      <c r="B569" s="27" t="s">
        <v>12</v>
      </c>
      <c r="C569" s="27">
        <v>3</v>
      </c>
      <c r="D569" s="45">
        <v>1</v>
      </c>
      <c r="E569" s="28" t="s">
        <v>28</v>
      </c>
      <c r="F569" s="117">
        <v>72.25</v>
      </c>
      <c r="G569" s="230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>
      <c r="A570" s="26" t="s">
        <v>44</v>
      </c>
      <c r="B570" s="27" t="s">
        <v>12</v>
      </c>
      <c r="C570" s="27">
        <v>4</v>
      </c>
      <c r="D570" s="45">
        <v>1</v>
      </c>
      <c r="E570" s="28" t="s">
        <v>28</v>
      </c>
      <c r="F570" s="117">
        <v>71.58</v>
      </c>
      <c r="G570" s="230">
        <v>74.38</v>
      </c>
      <c r="H570" s="82">
        <v>59</v>
      </c>
      <c r="I570"/>
      <c r="J570"/>
      <c r="K570"/>
      <c r="L570"/>
      <c r="M570"/>
      <c r="N570"/>
      <c r="O570"/>
    </row>
    <row r="571" spans="1:15">
      <c r="A571" s="26" t="s">
        <v>44</v>
      </c>
      <c r="B571" s="27" t="s">
        <v>12</v>
      </c>
      <c r="C571" s="27">
        <v>5</v>
      </c>
      <c r="D571" s="45">
        <v>1</v>
      </c>
      <c r="E571" s="28" t="s">
        <v>28</v>
      </c>
      <c r="F571" s="117">
        <v>71.22</v>
      </c>
      <c r="G571" s="230">
        <v>74</v>
      </c>
      <c r="H571" s="82">
        <v>59</v>
      </c>
      <c r="I571"/>
      <c r="J571"/>
      <c r="K571"/>
      <c r="L571"/>
      <c r="M571"/>
      <c r="N571"/>
      <c r="O571"/>
    </row>
    <row r="572" spans="1:15">
      <c r="A572" s="26" t="s">
        <v>44</v>
      </c>
      <c r="B572" s="27" t="s">
        <v>12</v>
      </c>
      <c r="C572" s="27">
        <v>6</v>
      </c>
      <c r="D572" s="45">
        <v>1</v>
      </c>
      <c r="E572" s="28" t="s">
        <v>28</v>
      </c>
      <c r="F572" s="117">
        <v>71.64</v>
      </c>
      <c r="G572" s="230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>
      <c r="A573" s="26" t="s">
        <v>44</v>
      </c>
      <c r="B573" s="27" t="s">
        <v>12</v>
      </c>
      <c r="C573" s="27">
        <v>7</v>
      </c>
      <c r="D573" s="45">
        <v>1</v>
      </c>
      <c r="E573" s="28" t="s">
        <v>28</v>
      </c>
      <c r="F573" s="117">
        <v>71.989999999999995</v>
      </c>
      <c r="G573" s="230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>
      <c r="A574" s="26" t="s">
        <v>44</v>
      </c>
      <c r="B574" s="27" t="s">
        <v>12</v>
      </c>
      <c r="C574" s="27">
        <v>8</v>
      </c>
      <c r="D574" s="45">
        <v>1</v>
      </c>
      <c r="E574" s="28" t="s">
        <v>28</v>
      </c>
      <c r="F574" s="117">
        <v>71.569999999999993</v>
      </c>
      <c r="G574" s="230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>
      <c r="A575" s="26" t="s">
        <v>44</v>
      </c>
      <c r="B575" s="27" t="s">
        <v>12</v>
      </c>
      <c r="C575" s="27">
        <v>9</v>
      </c>
      <c r="D575" s="45">
        <v>1</v>
      </c>
      <c r="E575" s="28" t="s">
        <v>28</v>
      </c>
      <c r="F575" s="117">
        <v>71.94</v>
      </c>
      <c r="G575" s="230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>
      <c r="A576" s="26" t="s">
        <v>44</v>
      </c>
      <c r="B576" s="27" t="s">
        <v>12</v>
      </c>
      <c r="C576" s="27">
        <v>10</v>
      </c>
      <c r="D576" s="45">
        <v>1</v>
      </c>
      <c r="E576" s="28" t="s">
        <v>28</v>
      </c>
      <c r="F576" s="117">
        <v>71.900000000000006</v>
      </c>
      <c r="G576" s="230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>
      <c r="A577" s="26" t="s">
        <v>44</v>
      </c>
      <c r="B577" s="27" t="s">
        <v>12</v>
      </c>
      <c r="C577" s="27">
        <v>11</v>
      </c>
      <c r="D577" s="45">
        <v>1</v>
      </c>
      <c r="E577" s="28" t="s">
        <v>28</v>
      </c>
      <c r="F577" s="117">
        <v>72.02</v>
      </c>
      <c r="G577" s="230">
        <v>74.81</v>
      </c>
      <c r="H577" s="82">
        <v>59</v>
      </c>
      <c r="I577"/>
      <c r="J577"/>
      <c r="K577"/>
      <c r="L577"/>
      <c r="M577"/>
      <c r="N577"/>
      <c r="O577"/>
    </row>
    <row r="578" spans="1:15">
      <c r="A578" s="26" t="s">
        <v>44</v>
      </c>
      <c r="B578" s="27" t="s">
        <v>12</v>
      </c>
      <c r="C578" s="27">
        <v>12</v>
      </c>
      <c r="D578" s="45">
        <v>1</v>
      </c>
      <c r="E578" s="28" t="s">
        <v>28</v>
      </c>
      <c r="F578" s="117">
        <v>72.069999999999993</v>
      </c>
      <c r="G578" s="230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>
      <c r="A579" s="26" t="s">
        <v>44</v>
      </c>
      <c r="B579" s="27" t="s">
        <v>12</v>
      </c>
      <c r="C579" s="27">
        <v>13</v>
      </c>
      <c r="D579" s="45">
        <v>1</v>
      </c>
      <c r="E579" s="28" t="s">
        <v>28</v>
      </c>
      <c r="F579" s="117">
        <v>72.23</v>
      </c>
      <c r="G579" s="230">
        <v>75</v>
      </c>
      <c r="H579" s="82">
        <v>59</v>
      </c>
      <c r="I579"/>
      <c r="J579"/>
      <c r="K579"/>
      <c r="L579"/>
      <c r="M579"/>
      <c r="N579"/>
      <c r="O579"/>
    </row>
    <row r="580" spans="1:15">
      <c r="A580" s="26" t="s">
        <v>44</v>
      </c>
      <c r="B580" s="27" t="s">
        <v>12</v>
      </c>
      <c r="C580" s="27">
        <v>14</v>
      </c>
      <c r="D580" s="45">
        <v>1</v>
      </c>
      <c r="E580" s="28" t="s">
        <v>28</v>
      </c>
      <c r="F580" s="117">
        <v>72.47</v>
      </c>
      <c r="G580" s="230">
        <v>75.27</v>
      </c>
      <c r="H580" s="82">
        <v>59</v>
      </c>
      <c r="I580"/>
      <c r="J580"/>
      <c r="K580"/>
      <c r="L580"/>
      <c r="M580"/>
      <c r="N580"/>
      <c r="O580"/>
    </row>
    <row r="581" spans="1:15">
      <c r="A581" s="26" t="s">
        <v>44</v>
      </c>
      <c r="B581" s="27" t="s">
        <v>12</v>
      </c>
      <c r="C581" s="27">
        <v>15</v>
      </c>
      <c r="D581" s="45">
        <v>1</v>
      </c>
      <c r="E581" s="28" t="s">
        <v>28</v>
      </c>
      <c r="F581" s="117">
        <v>72.84</v>
      </c>
      <c r="G581" s="230">
        <v>75.59</v>
      </c>
      <c r="H581" s="82">
        <v>59</v>
      </c>
      <c r="I581"/>
      <c r="J581"/>
      <c r="K581"/>
      <c r="L581"/>
      <c r="M581"/>
      <c r="N581"/>
      <c r="O581"/>
    </row>
    <row r="582" spans="1:15">
      <c r="A582" s="26" t="s">
        <v>44</v>
      </c>
      <c r="B582" s="27" t="s">
        <v>12</v>
      </c>
      <c r="C582" s="27">
        <v>16</v>
      </c>
      <c r="D582" s="45">
        <v>1</v>
      </c>
      <c r="E582" s="28" t="s">
        <v>28</v>
      </c>
      <c r="F582" s="117">
        <v>72.33</v>
      </c>
      <c r="G582" s="230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>
      <c r="A583" s="26" t="s">
        <v>44</v>
      </c>
      <c r="B583" s="27" t="s">
        <v>13</v>
      </c>
      <c r="C583" s="27">
        <v>1</v>
      </c>
      <c r="D583" s="45">
        <v>1</v>
      </c>
      <c r="E583" s="28" t="s">
        <v>28</v>
      </c>
      <c r="F583" s="117">
        <v>71.52</v>
      </c>
      <c r="G583" s="230">
        <v>74.36</v>
      </c>
      <c r="H583" s="82">
        <v>59</v>
      </c>
      <c r="I583"/>
      <c r="J583"/>
      <c r="K583"/>
      <c r="L583"/>
      <c r="M583"/>
      <c r="N583"/>
      <c r="O583"/>
    </row>
    <row r="584" spans="1:15">
      <c r="A584" s="26" t="s">
        <v>44</v>
      </c>
      <c r="B584" s="27" t="s">
        <v>13</v>
      </c>
      <c r="C584" s="27">
        <v>2</v>
      </c>
      <c r="D584" s="45">
        <v>1</v>
      </c>
      <c r="E584" s="28" t="s">
        <v>28</v>
      </c>
      <c r="F584" s="117">
        <v>71.88</v>
      </c>
      <c r="G584" s="230">
        <v>74.8</v>
      </c>
      <c r="H584" s="82">
        <v>59</v>
      </c>
      <c r="I584"/>
      <c r="J584"/>
      <c r="K584"/>
      <c r="L584"/>
      <c r="M584"/>
      <c r="N584"/>
      <c r="O584"/>
    </row>
    <row r="585" spans="1:15">
      <c r="A585" s="26" t="s">
        <v>44</v>
      </c>
      <c r="B585" s="27" t="s">
        <v>13</v>
      </c>
      <c r="C585" s="27">
        <v>3</v>
      </c>
      <c r="D585" s="45">
        <v>1</v>
      </c>
      <c r="E585" s="28" t="s">
        <v>28</v>
      </c>
      <c r="F585" s="117">
        <v>71.92</v>
      </c>
      <c r="G585" s="230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>
      <c r="A586" s="26" t="s">
        <v>44</v>
      </c>
      <c r="B586" s="27" t="s">
        <v>13</v>
      </c>
      <c r="C586" s="27">
        <v>4</v>
      </c>
      <c r="D586" s="45">
        <v>1</v>
      </c>
      <c r="E586" s="28" t="s">
        <v>28</v>
      </c>
      <c r="F586" s="117">
        <v>71.27</v>
      </c>
      <c r="G586" s="230">
        <v>74.05</v>
      </c>
      <c r="H586" s="82">
        <v>59</v>
      </c>
      <c r="I586"/>
      <c r="J586"/>
      <c r="K586"/>
      <c r="L586"/>
      <c r="M586"/>
      <c r="N586"/>
      <c r="O586"/>
    </row>
    <row r="587" spans="1:15">
      <c r="A587" s="26" t="s">
        <v>44</v>
      </c>
      <c r="B587" s="27" t="s">
        <v>13</v>
      </c>
      <c r="C587" s="27">
        <v>5</v>
      </c>
      <c r="D587" s="45">
        <v>1</v>
      </c>
      <c r="E587" s="28" t="s">
        <v>28</v>
      </c>
      <c r="F587" s="117">
        <v>70.900000000000006</v>
      </c>
      <c r="G587" s="230">
        <v>73.67</v>
      </c>
      <c r="H587" s="82">
        <v>59</v>
      </c>
      <c r="I587"/>
      <c r="J587"/>
      <c r="K587"/>
      <c r="L587"/>
      <c r="M587"/>
      <c r="N587"/>
      <c r="O587"/>
    </row>
    <row r="588" spans="1:15">
      <c r="A588" s="26" t="s">
        <v>44</v>
      </c>
      <c r="B588" s="27" t="s">
        <v>13</v>
      </c>
      <c r="C588" s="27">
        <v>6</v>
      </c>
      <c r="D588" s="45">
        <v>1</v>
      </c>
      <c r="E588" s="28" t="s">
        <v>28</v>
      </c>
      <c r="F588" s="117">
        <v>71.3</v>
      </c>
      <c r="G588" s="230">
        <v>74.09</v>
      </c>
      <c r="H588" s="82">
        <v>59</v>
      </c>
      <c r="I588"/>
      <c r="J588"/>
      <c r="K588"/>
      <c r="L588"/>
      <c r="M588"/>
      <c r="N588"/>
      <c r="O588"/>
    </row>
    <row r="589" spans="1:15">
      <c r="A589" s="26" t="s">
        <v>44</v>
      </c>
      <c r="B589" s="27" t="s">
        <v>13</v>
      </c>
      <c r="C589" s="27">
        <v>7</v>
      </c>
      <c r="D589" s="45">
        <v>1</v>
      </c>
      <c r="E589" s="28" t="s">
        <v>28</v>
      </c>
      <c r="F589" s="117">
        <v>71.66</v>
      </c>
      <c r="G589" s="230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>
      <c r="A590" s="26" t="s">
        <v>44</v>
      </c>
      <c r="B590" s="27" t="s">
        <v>13</v>
      </c>
      <c r="C590" s="27">
        <v>8</v>
      </c>
      <c r="D590" s="45">
        <v>1</v>
      </c>
      <c r="E590" s="28" t="s">
        <v>28</v>
      </c>
      <c r="F590" s="117">
        <v>71.27</v>
      </c>
      <c r="G590" s="230">
        <v>74.03</v>
      </c>
      <c r="H590" s="82">
        <v>59</v>
      </c>
      <c r="I590"/>
      <c r="J590"/>
      <c r="K590"/>
      <c r="L590"/>
      <c r="M590"/>
      <c r="N590"/>
      <c r="O590"/>
    </row>
    <row r="591" spans="1:15">
      <c r="A591" s="26" t="s">
        <v>44</v>
      </c>
      <c r="B591" s="27" t="s">
        <v>13</v>
      </c>
      <c r="C591" s="27">
        <v>9</v>
      </c>
      <c r="D591" s="45">
        <v>1</v>
      </c>
      <c r="E591" s="28" t="s">
        <v>28</v>
      </c>
      <c r="F591" s="117">
        <v>71.599999999999994</v>
      </c>
      <c r="G591" s="230">
        <v>74.36</v>
      </c>
      <c r="H591" s="82">
        <v>59</v>
      </c>
      <c r="I591"/>
      <c r="J591"/>
      <c r="K591"/>
      <c r="L591"/>
      <c r="M591"/>
      <c r="N591"/>
      <c r="O591"/>
    </row>
    <row r="592" spans="1:15">
      <c r="A592" s="26" t="s">
        <v>44</v>
      </c>
      <c r="B592" s="27" t="s">
        <v>13</v>
      </c>
      <c r="C592" s="27">
        <v>10</v>
      </c>
      <c r="D592" s="45">
        <v>1</v>
      </c>
      <c r="E592" s="28" t="s">
        <v>28</v>
      </c>
      <c r="F592" s="117">
        <v>71.58</v>
      </c>
      <c r="G592" s="230">
        <v>74.34</v>
      </c>
      <c r="H592" s="82">
        <v>59</v>
      </c>
      <c r="I592"/>
      <c r="J592"/>
      <c r="K592"/>
      <c r="L592"/>
      <c r="M592"/>
      <c r="N592"/>
      <c r="O592"/>
    </row>
    <row r="593" spans="1:15">
      <c r="A593" s="26" t="s">
        <v>44</v>
      </c>
      <c r="B593" s="27" t="s">
        <v>13</v>
      </c>
      <c r="C593" s="27">
        <v>11</v>
      </c>
      <c r="D593" s="45">
        <v>1</v>
      </c>
      <c r="E593" s="28" t="s">
        <v>28</v>
      </c>
      <c r="F593" s="117">
        <v>71.69</v>
      </c>
      <c r="G593" s="230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>
      <c r="A594" s="26" t="s">
        <v>44</v>
      </c>
      <c r="B594" s="27" t="s">
        <v>13</v>
      </c>
      <c r="C594" s="27">
        <v>12</v>
      </c>
      <c r="D594" s="45">
        <v>1</v>
      </c>
      <c r="E594" s="28" t="s">
        <v>28</v>
      </c>
      <c r="F594" s="117">
        <v>71.709999999999994</v>
      </c>
      <c r="G594" s="230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>
      <c r="A595" s="26" t="s">
        <v>44</v>
      </c>
      <c r="B595" s="27" t="s">
        <v>13</v>
      </c>
      <c r="C595" s="27">
        <v>13</v>
      </c>
      <c r="D595" s="45">
        <v>1</v>
      </c>
      <c r="E595" s="28" t="s">
        <v>28</v>
      </c>
      <c r="F595" s="117">
        <v>71.900000000000006</v>
      </c>
      <c r="G595" s="230">
        <v>74.69</v>
      </c>
      <c r="H595" s="82">
        <v>59</v>
      </c>
      <c r="I595"/>
      <c r="J595"/>
      <c r="K595"/>
      <c r="L595"/>
      <c r="M595"/>
      <c r="N595"/>
      <c r="O595"/>
    </row>
    <row r="596" spans="1:15">
      <c r="A596" s="26" t="s">
        <v>44</v>
      </c>
      <c r="B596" s="27" t="s">
        <v>13</v>
      </c>
      <c r="C596" s="27">
        <v>14</v>
      </c>
      <c r="D596" s="45">
        <v>1</v>
      </c>
      <c r="E596" s="28" t="s">
        <v>28</v>
      </c>
      <c r="F596" s="117">
        <v>72.150000000000006</v>
      </c>
      <c r="G596" s="230">
        <v>74.92</v>
      </c>
      <c r="H596" s="82">
        <v>59</v>
      </c>
      <c r="I596"/>
      <c r="J596"/>
      <c r="K596"/>
      <c r="L596"/>
      <c r="M596"/>
      <c r="N596"/>
      <c r="O596"/>
    </row>
    <row r="597" spans="1:15">
      <c r="A597" s="26" t="s">
        <v>44</v>
      </c>
      <c r="B597" s="27" t="s">
        <v>13</v>
      </c>
      <c r="C597" s="27">
        <v>15</v>
      </c>
      <c r="D597" s="45">
        <v>1</v>
      </c>
      <c r="E597" s="28" t="s">
        <v>28</v>
      </c>
      <c r="F597" s="117">
        <v>72.52</v>
      </c>
      <c r="G597" s="230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>
      <c r="A598" s="26" t="s">
        <v>44</v>
      </c>
      <c r="B598" s="27" t="s">
        <v>13</v>
      </c>
      <c r="C598" s="27">
        <v>16</v>
      </c>
      <c r="D598" s="45">
        <v>1</v>
      </c>
      <c r="E598" s="28" t="s">
        <v>28</v>
      </c>
      <c r="F598" s="117">
        <v>72.010000000000005</v>
      </c>
      <c r="G598" s="230">
        <v>74.77</v>
      </c>
      <c r="H598" s="82">
        <v>59</v>
      </c>
      <c r="I598"/>
      <c r="J598"/>
      <c r="K598"/>
      <c r="L598"/>
      <c r="M598"/>
      <c r="N598"/>
      <c r="O598"/>
    </row>
    <row r="599" spans="1:15">
      <c r="A599" s="26" t="s">
        <v>45</v>
      </c>
      <c r="B599" s="27" t="s">
        <v>12</v>
      </c>
      <c r="C599" s="27">
        <v>1</v>
      </c>
      <c r="D599" s="45">
        <v>1</v>
      </c>
      <c r="E599" s="28" t="s">
        <v>28</v>
      </c>
      <c r="F599" s="117">
        <v>46.68</v>
      </c>
      <c r="G599" s="230">
        <v>48.42</v>
      </c>
      <c r="H599" s="82">
        <v>41</v>
      </c>
      <c r="I599"/>
      <c r="J599"/>
      <c r="K599"/>
      <c r="L599"/>
      <c r="M599"/>
      <c r="N599"/>
      <c r="O599"/>
    </row>
    <row r="600" spans="1:15">
      <c r="A600" s="26" t="s">
        <v>45</v>
      </c>
      <c r="B600" s="27" t="s">
        <v>12</v>
      </c>
      <c r="C600" s="27">
        <v>2</v>
      </c>
      <c r="D600" s="45">
        <v>1</v>
      </c>
      <c r="E600" s="28" t="s">
        <v>28</v>
      </c>
      <c r="F600" s="117">
        <v>47.11</v>
      </c>
      <c r="G600" s="230">
        <v>48.91</v>
      </c>
      <c r="H600" s="82">
        <v>41</v>
      </c>
      <c r="I600"/>
      <c r="J600"/>
      <c r="K600"/>
      <c r="L600"/>
      <c r="M600"/>
      <c r="N600"/>
      <c r="O600"/>
    </row>
    <row r="601" spans="1:15">
      <c r="A601" s="26" t="s">
        <v>45</v>
      </c>
      <c r="B601" s="27" t="s">
        <v>12</v>
      </c>
      <c r="C601" s="27">
        <v>3</v>
      </c>
      <c r="D601" s="45">
        <v>1</v>
      </c>
      <c r="E601" s="28" t="s">
        <v>28</v>
      </c>
      <c r="F601" s="117">
        <v>47.21</v>
      </c>
      <c r="G601" s="230">
        <v>49</v>
      </c>
      <c r="H601" s="82">
        <v>41</v>
      </c>
      <c r="I601"/>
      <c r="J601"/>
      <c r="K601"/>
      <c r="L601"/>
      <c r="M601"/>
      <c r="N601"/>
      <c r="O601"/>
    </row>
    <row r="602" spans="1:15">
      <c r="A602" s="26" t="s">
        <v>45</v>
      </c>
      <c r="B602" s="27" t="s">
        <v>12</v>
      </c>
      <c r="C602" s="27">
        <v>4</v>
      </c>
      <c r="D602" s="45">
        <v>1</v>
      </c>
      <c r="E602" s="28" t="s">
        <v>28</v>
      </c>
      <c r="F602" s="117">
        <v>46.76</v>
      </c>
      <c r="G602" s="230">
        <v>48.51</v>
      </c>
      <c r="H602" s="82">
        <v>41</v>
      </c>
      <c r="I602"/>
      <c r="J602"/>
      <c r="K602"/>
      <c r="L602"/>
      <c r="M602"/>
      <c r="N602"/>
      <c r="O602"/>
    </row>
    <row r="603" spans="1:15">
      <c r="A603" s="26" t="s">
        <v>45</v>
      </c>
      <c r="B603" s="27" t="s">
        <v>12</v>
      </c>
      <c r="C603" s="27">
        <v>5</v>
      </c>
      <c r="D603" s="45">
        <v>1</v>
      </c>
      <c r="E603" s="28" t="s">
        <v>28</v>
      </c>
      <c r="F603" s="117">
        <v>46.96</v>
      </c>
      <c r="G603" s="230">
        <v>48.75</v>
      </c>
      <c r="H603" s="82">
        <v>41</v>
      </c>
      <c r="I603"/>
      <c r="J603"/>
      <c r="K603"/>
      <c r="L603"/>
      <c r="M603"/>
      <c r="N603"/>
      <c r="O603"/>
    </row>
    <row r="604" spans="1:15">
      <c r="A604" s="26" t="s">
        <v>45</v>
      </c>
      <c r="B604" s="27" t="s">
        <v>12</v>
      </c>
      <c r="C604" s="27">
        <v>6</v>
      </c>
      <c r="D604" s="45">
        <v>1</v>
      </c>
      <c r="E604" s="28" t="s">
        <v>28</v>
      </c>
      <c r="F604" s="117">
        <v>47.32</v>
      </c>
      <c r="G604" s="230">
        <v>49.1</v>
      </c>
      <c r="H604" s="82">
        <v>41</v>
      </c>
      <c r="I604"/>
      <c r="J604"/>
      <c r="K604"/>
      <c r="L604"/>
      <c r="M604"/>
      <c r="N604"/>
      <c r="O604"/>
    </row>
    <row r="605" spans="1:15">
      <c r="A605" s="26" t="s">
        <v>45</v>
      </c>
      <c r="B605" s="27" t="s">
        <v>12</v>
      </c>
      <c r="C605" s="27">
        <v>7</v>
      </c>
      <c r="D605" s="45">
        <v>1</v>
      </c>
      <c r="E605" s="28" t="s">
        <v>28</v>
      </c>
      <c r="F605" s="117">
        <v>47.13</v>
      </c>
      <c r="G605" s="230">
        <v>48.96</v>
      </c>
      <c r="H605" s="82">
        <v>41</v>
      </c>
      <c r="I605"/>
      <c r="J605"/>
      <c r="K605"/>
      <c r="L605"/>
      <c r="M605"/>
      <c r="N605"/>
      <c r="O605"/>
    </row>
    <row r="606" spans="1:15">
      <c r="A606" s="26" t="s">
        <v>45</v>
      </c>
      <c r="B606" s="27" t="s">
        <v>12</v>
      </c>
      <c r="C606" s="27">
        <v>8</v>
      </c>
      <c r="D606" s="45">
        <v>1</v>
      </c>
      <c r="E606" s="28" t="s">
        <v>28</v>
      </c>
      <c r="F606" s="117">
        <v>47.2</v>
      </c>
      <c r="G606" s="230">
        <v>49.04</v>
      </c>
      <c r="H606" s="82">
        <v>41</v>
      </c>
      <c r="I606"/>
      <c r="J606"/>
      <c r="K606"/>
      <c r="L606"/>
      <c r="M606"/>
      <c r="N606"/>
      <c r="O606"/>
    </row>
    <row r="607" spans="1:15">
      <c r="A607" s="26" t="s">
        <v>45</v>
      </c>
      <c r="B607" s="27" t="s">
        <v>12</v>
      </c>
      <c r="C607" s="27">
        <v>9</v>
      </c>
      <c r="D607" s="45">
        <v>1</v>
      </c>
      <c r="E607" s="28" t="s">
        <v>28</v>
      </c>
      <c r="F607" s="117">
        <v>47.64</v>
      </c>
      <c r="G607" s="230">
        <v>49.4</v>
      </c>
      <c r="H607" s="82">
        <v>41</v>
      </c>
      <c r="I607"/>
      <c r="J607"/>
      <c r="K607"/>
      <c r="L607"/>
      <c r="M607"/>
      <c r="N607"/>
      <c r="O607"/>
    </row>
    <row r="608" spans="1:15">
      <c r="A608" s="26" t="s">
        <v>45</v>
      </c>
      <c r="B608" s="27" t="s">
        <v>12</v>
      </c>
      <c r="C608" s="27">
        <v>10</v>
      </c>
      <c r="D608" s="45">
        <v>1</v>
      </c>
      <c r="E608" s="28" t="s">
        <v>28</v>
      </c>
      <c r="F608" s="117">
        <v>47.66</v>
      </c>
      <c r="G608" s="230">
        <v>49.43</v>
      </c>
      <c r="H608" s="82">
        <v>41</v>
      </c>
      <c r="I608"/>
      <c r="J608"/>
      <c r="K608"/>
      <c r="L608"/>
      <c r="M608"/>
      <c r="N608"/>
      <c r="O608"/>
    </row>
    <row r="609" spans="1:15">
      <c r="A609" s="26" t="s">
        <v>45</v>
      </c>
      <c r="B609" s="27" t="s">
        <v>12</v>
      </c>
      <c r="C609" s="27">
        <v>11</v>
      </c>
      <c r="D609" s="45">
        <v>1</v>
      </c>
      <c r="E609" s="28" t="s">
        <v>28</v>
      </c>
      <c r="F609" s="117">
        <v>47.66</v>
      </c>
      <c r="G609" s="230">
        <v>49.44</v>
      </c>
      <c r="H609" s="82">
        <v>41</v>
      </c>
      <c r="I609"/>
      <c r="J609"/>
      <c r="K609"/>
      <c r="L609"/>
      <c r="M609"/>
      <c r="N609"/>
      <c r="O609"/>
    </row>
    <row r="610" spans="1:15">
      <c r="A610" s="26" t="s">
        <v>45</v>
      </c>
      <c r="B610" s="27" t="s">
        <v>12</v>
      </c>
      <c r="C610" s="27">
        <v>12</v>
      </c>
      <c r="D610" s="45">
        <v>1</v>
      </c>
      <c r="E610" s="28" t="s">
        <v>28</v>
      </c>
      <c r="F610" s="117">
        <v>47.7</v>
      </c>
      <c r="G610" s="230">
        <v>49.49</v>
      </c>
      <c r="H610" s="82">
        <v>41</v>
      </c>
      <c r="I610"/>
      <c r="J610"/>
      <c r="K610"/>
      <c r="L610"/>
      <c r="M610"/>
      <c r="N610"/>
      <c r="O610"/>
    </row>
    <row r="611" spans="1:15">
      <c r="A611" s="26" t="s">
        <v>45</v>
      </c>
      <c r="B611" s="27" t="s">
        <v>12</v>
      </c>
      <c r="C611" s="27">
        <v>13</v>
      </c>
      <c r="D611" s="45">
        <v>1</v>
      </c>
      <c r="E611" s="28" t="s">
        <v>28</v>
      </c>
      <c r="F611" s="117">
        <v>48.2</v>
      </c>
      <c r="G611" s="230">
        <v>50.01</v>
      </c>
      <c r="H611" s="82">
        <v>41</v>
      </c>
      <c r="I611"/>
      <c r="J611"/>
      <c r="K611"/>
      <c r="L611"/>
      <c r="M611"/>
      <c r="N611"/>
      <c r="O611"/>
    </row>
    <row r="612" spans="1:15">
      <c r="A612" s="26" t="s">
        <v>45</v>
      </c>
      <c r="B612" s="27" t="s">
        <v>12</v>
      </c>
      <c r="C612" s="27">
        <v>14</v>
      </c>
      <c r="D612" s="45">
        <v>1</v>
      </c>
      <c r="E612" s="28" t="s">
        <v>28</v>
      </c>
      <c r="F612" s="117">
        <v>48.21</v>
      </c>
      <c r="G612" s="230">
        <v>50.03</v>
      </c>
      <c r="H612" s="82">
        <v>41</v>
      </c>
      <c r="I612"/>
      <c r="J612"/>
      <c r="K612"/>
      <c r="L612"/>
      <c r="M612"/>
      <c r="N612"/>
      <c r="O612"/>
    </row>
    <row r="613" spans="1:15">
      <c r="A613" s="26" t="s">
        <v>45</v>
      </c>
      <c r="B613" s="27" t="s">
        <v>12</v>
      </c>
      <c r="C613" s="27">
        <v>15</v>
      </c>
      <c r="D613" s="45">
        <v>1</v>
      </c>
      <c r="E613" s="28" t="s">
        <v>28</v>
      </c>
      <c r="F613" s="117">
        <v>48</v>
      </c>
      <c r="G613" s="230">
        <v>49.8</v>
      </c>
      <c r="H613" s="82">
        <v>41</v>
      </c>
      <c r="I613"/>
      <c r="J613"/>
      <c r="K613"/>
      <c r="L613"/>
      <c r="M613"/>
      <c r="N613"/>
      <c r="O613"/>
    </row>
    <row r="614" spans="1:15">
      <c r="A614" s="26" t="s">
        <v>45</v>
      </c>
      <c r="B614" s="27" t="s">
        <v>12</v>
      </c>
      <c r="C614" s="27">
        <v>16</v>
      </c>
      <c r="D614" s="45">
        <v>1</v>
      </c>
      <c r="E614" s="28" t="s">
        <v>28</v>
      </c>
      <c r="F614" s="117">
        <v>47.94</v>
      </c>
      <c r="G614" s="230">
        <v>49.73</v>
      </c>
      <c r="H614" s="82">
        <v>41</v>
      </c>
      <c r="I614"/>
      <c r="J614"/>
      <c r="K614"/>
      <c r="L614"/>
      <c r="M614"/>
      <c r="N614"/>
      <c r="O614"/>
    </row>
    <row r="615" spans="1:15">
      <c r="A615" s="26" t="s">
        <v>45</v>
      </c>
      <c r="B615" s="27" t="s">
        <v>13</v>
      </c>
      <c r="C615" s="27">
        <v>1</v>
      </c>
      <c r="D615" s="45">
        <v>1</v>
      </c>
      <c r="E615" s="28" t="s">
        <v>28</v>
      </c>
      <c r="F615" s="117">
        <v>46.5</v>
      </c>
      <c r="G615" s="230">
        <v>48.22</v>
      </c>
      <c r="H615" s="82">
        <v>41</v>
      </c>
      <c r="I615"/>
      <c r="J615"/>
      <c r="K615"/>
      <c r="L615"/>
      <c r="M615"/>
      <c r="N615"/>
      <c r="O615"/>
    </row>
    <row r="616" spans="1:15">
      <c r="A616" s="26" t="s">
        <v>45</v>
      </c>
      <c r="B616" s="27" t="s">
        <v>13</v>
      </c>
      <c r="C616" s="27">
        <v>2</v>
      </c>
      <c r="D616" s="45">
        <v>1</v>
      </c>
      <c r="E616" s="28" t="s">
        <v>28</v>
      </c>
      <c r="F616" s="117">
        <v>46.89</v>
      </c>
      <c r="G616" s="230">
        <v>48.71</v>
      </c>
      <c r="H616" s="82">
        <v>41</v>
      </c>
      <c r="I616"/>
      <c r="J616"/>
      <c r="K616"/>
      <c r="L616"/>
      <c r="M616"/>
      <c r="N616"/>
      <c r="O616"/>
    </row>
    <row r="617" spans="1:15">
      <c r="A617" s="26" t="s">
        <v>45</v>
      </c>
      <c r="B617" s="27" t="s">
        <v>13</v>
      </c>
      <c r="C617" s="27">
        <v>3</v>
      </c>
      <c r="D617" s="45">
        <v>1</v>
      </c>
      <c r="E617" s="28" t="s">
        <v>28</v>
      </c>
      <c r="F617" s="117">
        <v>47</v>
      </c>
      <c r="G617" s="230">
        <v>48.81</v>
      </c>
      <c r="H617" s="82">
        <v>41</v>
      </c>
      <c r="I617"/>
      <c r="J617"/>
      <c r="K617"/>
      <c r="L617"/>
      <c r="M617"/>
      <c r="N617"/>
      <c r="O617"/>
    </row>
    <row r="618" spans="1:15">
      <c r="A618" s="26" t="s">
        <v>45</v>
      </c>
      <c r="B618" s="27" t="s">
        <v>13</v>
      </c>
      <c r="C618" s="27">
        <v>4</v>
      </c>
      <c r="D618" s="45">
        <v>1</v>
      </c>
      <c r="E618" s="28" t="s">
        <v>28</v>
      </c>
      <c r="F618" s="117">
        <v>46.56</v>
      </c>
      <c r="G618" s="230">
        <v>48.3</v>
      </c>
      <c r="H618" s="82">
        <v>41</v>
      </c>
      <c r="I618"/>
      <c r="J618"/>
      <c r="K618"/>
      <c r="L618"/>
      <c r="M618"/>
      <c r="N618"/>
      <c r="O618"/>
    </row>
    <row r="619" spans="1:15">
      <c r="A619" s="26" t="s">
        <v>45</v>
      </c>
      <c r="B619" s="27" t="s">
        <v>13</v>
      </c>
      <c r="C619" s="27">
        <v>5</v>
      </c>
      <c r="D619" s="45">
        <v>1</v>
      </c>
      <c r="E619" s="28" t="s">
        <v>28</v>
      </c>
      <c r="F619" s="117">
        <v>46.78</v>
      </c>
      <c r="G619" s="230">
        <v>48.55</v>
      </c>
      <c r="H619" s="82">
        <v>41</v>
      </c>
      <c r="I619"/>
      <c r="J619"/>
      <c r="K619"/>
      <c r="L619"/>
      <c r="M619"/>
      <c r="N619"/>
      <c r="O619"/>
    </row>
    <row r="620" spans="1:15">
      <c r="A620" s="26" t="s">
        <v>45</v>
      </c>
      <c r="B620" s="27" t="s">
        <v>13</v>
      </c>
      <c r="C620" s="27">
        <v>6</v>
      </c>
      <c r="D620" s="45">
        <v>1</v>
      </c>
      <c r="E620" s="28" t="s">
        <v>28</v>
      </c>
      <c r="F620" s="117">
        <v>47.11</v>
      </c>
      <c r="G620" s="230">
        <v>48.92</v>
      </c>
      <c r="H620" s="82">
        <v>41</v>
      </c>
      <c r="I620"/>
      <c r="J620"/>
      <c r="K620"/>
      <c r="L620"/>
      <c r="M620"/>
      <c r="N620"/>
      <c r="O620"/>
    </row>
    <row r="621" spans="1:15">
      <c r="A621" s="26" t="s">
        <v>45</v>
      </c>
      <c r="B621" s="27" t="s">
        <v>13</v>
      </c>
      <c r="C621" s="27">
        <v>7</v>
      </c>
      <c r="D621" s="45">
        <v>1</v>
      </c>
      <c r="E621" s="28" t="s">
        <v>28</v>
      </c>
      <c r="F621" s="117">
        <v>46.96</v>
      </c>
      <c r="G621" s="230">
        <v>48.75</v>
      </c>
      <c r="H621" s="82">
        <v>41</v>
      </c>
      <c r="I621"/>
      <c r="J621"/>
      <c r="K621"/>
      <c r="L621"/>
      <c r="M621"/>
      <c r="N621"/>
      <c r="O621"/>
    </row>
    <row r="622" spans="1:15">
      <c r="A622" s="26" t="s">
        <v>45</v>
      </c>
      <c r="B622" s="27" t="s">
        <v>13</v>
      </c>
      <c r="C622" s="27">
        <v>8</v>
      </c>
      <c r="D622" s="45">
        <v>1</v>
      </c>
      <c r="E622" s="28" t="s">
        <v>28</v>
      </c>
      <c r="F622" s="117">
        <v>47.04</v>
      </c>
      <c r="G622" s="230">
        <v>48.83</v>
      </c>
      <c r="H622" s="82">
        <v>41</v>
      </c>
      <c r="I622"/>
      <c r="J622"/>
      <c r="K622"/>
      <c r="L622"/>
      <c r="M622"/>
      <c r="N622"/>
      <c r="O622"/>
    </row>
    <row r="623" spans="1:15">
      <c r="A623" s="26" t="s">
        <v>45</v>
      </c>
      <c r="B623" s="27" t="s">
        <v>13</v>
      </c>
      <c r="C623" s="27">
        <v>9</v>
      </c>
      <c r="D623" s="45">
        <v>1</v>
      </c>
      <c r="E623" s="28" t="s">
        <v>28</v>
      </c>
      <c r="F623" s="117">
        <v>47.41</v>
      </c>
      <c r="G623" s="230">
        <v>49.21</v>
      </c>
      <c r="H623" s="82">
        <v>41</v>
      </c>
      <c r="I623"/>
      <c r="J623"/>
      <c r="K623"/>
      <c r="L623"/>
      <c r="M623"/>
      <c r="N623"/>
      <c r="O623"/>
    </row>
    <row r="624" spans="1:15">
      <c r="A624" s="26" t="s">
        <v>45</v>
      </c>
      <c r="B624" s="27" t="s">
        <v>13</v>
      </c>
      <c r="C624" s="27">
        <v>10</v>
      </c>
      <c r="D624" s="45">
        <v>1</v>
      </c>
      <c r="E624" s="28" t="s">
        <v>28</v>
      </c>
      <c r="F624" s="117">
        <v>47.45</v>
      </c>
      <c r="G624" s="230">
        <v>49.24</v>
      </c>
      <c r="H624" s="82">
        <v>41</v>
      </c>
      <c r="I624"/>
      <c r="J624"/>
      <c r="K624"/>
      <c r="L624"/>
      <c r="M624"/>
      <c r="N624"/>
      <c r="O624"/>
    </row>
    <row r="625" spans="1:15">
      <c r="A625" s="26" t="s">
        <v>45</v>
      </c>
      <c r="B625" s="27" t="s">
        <v>13</v>
      </c>
      <c r="C625" s="27">
        <v>11</v>
      </c>
      <c r="D625" s="45">
        <v>1</v>
      </c>
      <c r="E625" s="28" t="s">
        <v>28</v>
      </c>
      <c r="F625" s="117">
        <v>47.45</v>
      </c>
      <c r="G625" s="230">
        <v>49.26</v>
      </c>
      <c r="H625" s="82">
        <v>41</v>
      </c>
      <c r="I625"/>
      <c r="J625"/>
      <c r="K625"/>
      <c r="L625"/>
      <c r="M625"/>
      <c r="N625"/>
      <c r="O625"/>
    </row>
    <row r="626" spans="1:15">
      <c r="A626" s="26" t="s">
        <v>45</v>
      </c>
      <c r="B626" s="27" t="s">
        <v>13</v>
      </c>
      <c r="C626" s="27">
        <v>12</v>
      </c>
      <c r="D626" s="45">
        <v>1</v>
      </c>
      <c r="E626" s="28" t="s">
        <v>28</v>
      </c>
      <c r="F626" s="117">
        <v>47.49</v>
      </c>
      <c r="G626" s="230">
        <v>49.32</v>
      </c>
      <c r="H626" s="82">
        <v>41</v>
      </c>
      <c r="I626"/>
      <c r="J626"/>
      <c r="K626"/>
      <c r="L626"/>
      <c r="M626"/>
      <c r="N626"/>
      <c r="O626"/>
    </row>
    <row r="627" spans="1:15">
      <c r="A627" s="26" t="s">
        <v>45</v>
      </c>
      <c r="B627" s="27" t="s">
        <v>13</v>
      </c>
      <c r="C627" s="27">
        <v>13</v>
      </c>
      <c r="D627" s="45">
        <v>1</v>
      </c>
      <c r="E627" s="28" t="s">
        <v>28</v>
      </c>
      <c r="F627" s="117">
        <v>48.01</v>
      </c>
      <c r="G627" s="230">
        <v>49.8</v>
      </c>
      <c r="H627" s="82">
        <v>41</v>
      </c>
      <c r="I627"/>
      <c r="J627"/>
      <c r="K627"/>
      <c r="L627"/>
      <c r="M627"/>
      <c r="N627"/>
      <c r="O627"/>
    </row>
    <row r="628" spans="1:15">
      <c r="A628" s="26" t="s">
        <v>45</v>
      </c>
      <c r="B628" s="27" t="s">
        <v>13</v>
      </c>
      <c r="C628" s="27">
        <v>14</v>
      </c>
      <c r="D628" s="45">
        <v>1</v>
      </c>
      <c r="E628" s="28" t="s">
        <v>28</v>
      </c>
      <c r="F628" s="117">
        <v>48</v>
      </c>
      <c r="G628" s="230">
        <v>49.8</v>
      </c>
      <c r="H628" s="82">
        <v>41</v>
      </c>
      <c r="I628"/>
      <c r="J628"/>
      <c r="K628"/>
      <c r="L628"/>
      <c r="M628"/>
      <c r="N628"/>
      <c r="O628"/>
    </row>
    <row r="629" spans="1:15">
      <c r="A629" s="26" t="s">
        <v>45</v>
      </c>
      <c r="B629" s="27" t="s">
        <v>13</v>
      </c>
      <c r="C629" s="27">
        <v>15</v>
      </c>
      <c r="D629" s="45">
        <v>1</v>
      </c>
      <c r="E629" s="28" t="s">
        <v>28</v>
      </c>
      <c r="F629" s="117">
        <v>47.79</v>
      </c>
      <c r="G629" s="230">
        <v>49.59</v>
      </c>
      <c r="H629" s="82">
        <v>41</v>
      </c>
      <c r="I629"/>
      <c r="J629"/>
      <c r="K629"/>
      <c r="L629"/>
      <c r="M629"/>
      <c r="N629"/>
      <c r="O629"/>
    </row>
    <row r="630" spans="1:15">
      <c r="A630" s="26" t="s">
        <v>45</v>
      </c>
      <c r="B630" s="27" t="s">
        <v>13</v>
      </c>
      <c r="C630" s="27">
        <v>16</v>
      </c>
      <c r="D630" s="45">
        <v>1</v>
      </c>
      <c r="E630" s="28" t="s">
        <v>28</v>
      </c>
      <c r="F630" s="117">
        <v>47.7</v>
      </c>
      <c r="G630" s="230">
        <v>49.55</v>
      </c>
      <c r="H630" s="82">
        <v>41</v>
      </c>
      <c r="I630"/>
      <c r="J630"/>
      <c r="K630"/>
      <c r="L630"/>
      <c r="M630"/>
      <c r="N630"/>
      <c r="O630"/>
    </row>
    <row r="631" spans="1:15">
      <c r="A631" s="36" t="s">
        <v>46</v>
      </c>
      <c r="B631" s="29" t="s">
        <v>12</v>
      </c>
      <c r="C631" s="29">
        <v>1</v>
      </c>
      <c r="D631" s="44">
        <v>1</v>
      </c>
      <c r="E631" s="37" t="s">
        <v>28</v>
      </c>
      <c r="F631" s="115">
        <v>36.72</v>
      </c>
      <c r="G631" s="229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>
      <c r="A632" s="26" t="s">
        <v>46</v>
      </c>
      <c r="B632" s="27" t="s">
        <v>12</v>
      </c>
      <c r="C632" s="27">
        <v>2</v>
      </c>
      <c r="D632" s="45">
        <v>1</v>
      </c>
      <c r="E632" s="28" t="s">
        <v>28</v>
      </c>
      <c r="F632" s="117">
        <v>36.97</v>
      </c>
      <c r="G632" s="230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>
      <c r="A633" s="26" t="s">
        <v>46</v>
      </c>
      <c r="B633" s="27" t="s">
        <v>12</v>
      </c>
      <c r="C633" s="27">
        <v>3</v>
      </c>
      <c r="D633" s="45">
        <v>1</v>
      </c>
      <c r="E633" s="28" t="s">
        <v>28</v>
      </c>
      <c r="F633" s="117">
        <v>36.799999999999997</v>
      </c>
      <c r="G633" s="230">
        <v>37.96</v>
      </c>
      <c r="H633" s="81">
        <v>29</v>
      </c>
      <c r="I633"/>
      <c r="J633"/>
      <c r="K633"/>
      <c r="L633"/>
      <c r="M633"/>
      <c r="N633"/>
      <c r="O633"/>
    </row>
    <row r="634" spans="1:15">
      <c r="A634" s="26" t="s">
        <v>46</v>
      </c>
      <c r="B634" s="27" t="s">
        <v>12</v>
      </c>
      <c r="C634" s="27">
        <v>4</v>
      </c>
      <c r="D634" s="45">
        <v>1</v>
      </c>
      <c r="E634" s="28" t="s">
        <v>28</v>
      </c>
      <c r="F634" s="117">
        <v>36.64</v>
      </c>
      <c r="G634" s="230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>
      <c r="A635" s="26" t="s">
        <v>46</v>
      </c>
      <c r="B635" s="27" t="s">
        <v>12</v>
      </c>
      <c r="C635" s="27">
        <v>5</v>
      </c>
      <c r="D635" s="45">
        <v>1</v>
      </c>
      <c r="E635" s="28" t="s">
        <v>28</v>
      </c>
      <c r="F635" s="117">
        <v>36.74</v>
      </c>
      <c r="G635" s="230">
        <v>37.9</v>
      </c>
      <c r="H635" s="81">
        <v>29</v>
      </c>
      <c r="I635"/>
      <c r="J635"/>
      <c r="K635"/>
      <c r="L635"/>
      <c r="M635"/>
      <c r="N635"/>
      <c r="O635"/>
    </row>
    <row r="636" spans="1:15">
      <c r="A636" s="26" t="s">
        <v>46</v>
      </c>
      <c r="B636" s="27" t="s">
        <v>12</v>
      </c>
      <c r="C636" s="27">
        <v>6</v>
      </c>
      <c r="D636" s="45">
        <v>1</v>
      </c>
      <c r="E636" s="28" t="s">
        <v>28</v>
      </c>
      <c r="F636" s="117">
        <v>36.76</v>
      </c>
      <c r="G636" s="230">
        <v>37.92</v>
      </c>
      <c r="H636" s="82">
        <v>29</v>
      </c>
      <c r="I636"/>
      <c r="J636"/>
      <c r="K636"/>
      <c r="L636"/>
      <c r="M636"/>
      <c r="N636"/>
      <c r="O636"/>
    </row>
    <row r="637" spans="1:15">
      <c r="A637" s="26" t="s">
        <v>46</v>
      </c>
      <c r="B637" s="27" t="s">
        <v>12</v>
      </c>
      <c r="C637" s="27">
        <v>7</v>
      </c>
      <c r="D637" s="45">
        <v>1</v>
      </c>
      <c r="E637" s="28" t="s">
        <v>28</v>
      </c>
      <c r="F637" s="117">
        <v>36.94</v>
      </c>
      <c r="G637" s="230">
        <v>38.1</v>
      </c>
      <c r="H637" s="81">
        <v>29</v>
      </c>
      <c r="I637"/>
      <c r="J637"/>
      <c r="K637"/>
      <c r="L637"/>
      <c r="M637"/>
      <c r="N637"/>
      <c r="O637"/>
    </row>
    <row r="638" spans="1:15">
      <c r="A638" s="26" t="s">
        <v>46</v>
      </c>
      <c r="B638" s="27" t="s">
        <v>12</v>
      </c>
      <c r="C638" s="27">
        <v>8</v>
      </c>
      <c r="D638" s="45">
        <v>1</v>
      </c>
      <c r="E638" s="28" t="s">
        <v>28</v>
      </c>
      <c r="F638" s="117">
        <v>37.08</v>
      </c>
      <c r="G638" s="230">
        <v>38.24</v>
      </c>
      <c r="H638" s="82">
        <v>29</v>
      </c>
      <c r="I638"/>
      <c r="J638"/>
      <c r="K638"/>
      <c r="L638"/>
      <c r="M638"/>
      <c r="N638"/>
      <c r="O638"/>
    </row>
    <row r="639" spans="1:15">
      <c r="A639" s="26" t="s">
        <v>46</v>
      </c>
      <c r="B639" s="27" t="s">
        <v>12</v>
      </c>
      <c r="C639" s="27">
        <v>9</v>
      </c>
      <c r="D639" s="45">
        <v>1</v>
      </c>
      <c r="E639" s="28" t="s">
        <v>28</v>
      </c>
      <c r="F639" s="117">
        <v>37.299999999999997</v>
      </c>
      <c r="G639" s="230">
        <v>38.46</v>
      </c>
      <c r="H639" s="81">
        <v>29</v>
      </c>
      <c r="I639"/>
      <c r="J639"/>
      <c r="K639"/>
      <c r="L639"/>
      <c r="M639"/>
      <c r="N639"/>
      <c r="O639"/>
    </row>
    <row r="640" spans="1:15">
      <c r="A640" s="26" t="s">
        <v>46</v>
      </c>
      <c r="B640" s="27" t="s">
        <v>12</v>
      </c>
      <c r="C640" s="27">
        <v>10</v>
      </c>
      <c r="D640" s="45">
        <v>1</v>
      </c>
      <c r="E640" s="28" t="s">
        <v>28</v>
      </c>
      <c r="F640" s="117">
        <v>36.99</v>
      </c>
      <c r="G640" s="230">
        <v>38.14</v>
      </c>
      <c r="H640" s="82">
        <v>29</v>
      </c>
      <c r="I640"/>
      <c r="J640"/>
      <c r="K640"/>
      <c r="L640"/>
      <c r="M640"/>
      <c r="N640"/>
      <c r="O640"/>
    </row>
    <row r="641" spans="1:15">
      <c r="A641" s="26" t="s">
        <v>46</v>
      </c>
      <c r="B641" s="27" t="s">
        <v>12</v>
      </c>
      <c r="C641" s="27">
        <v>11</v>
      </c>
      <c r="D641" s="45">
        <v>1</v>
      </c>
      <c r="E641" s="28" t="s">
        <v>28</v>
      </c>
      <c r="F641" s="117">
        <v>36.94</v>
      </c>
      <c r="G641" s="230">
        <v>38.1</v>
      </c>
      <c r="H641" s="81">
        <v>29</v>
      </c>
      <c r="I641"/>
      <c r="J641"/>
      <c r="K641"/>
      <c r="L641"/>
      <c r="M641"/>
      <c r="N641"/>
      <c r="O641"/>
    </row>
    <row r="642" spans="1:15">
      <c r="A642" s="26" t="s">
        <v>46</v>
      </c>
      <c r="B642" s="27" t="s">
        <v>12</v>
      </c>
      <c r="C642" s="27">
        <v>12</v>
      </c>
      <c r="D642" s="45">
        <v>1</v>
      </c>
      <c r="E642" s="28" t="s">
        <v>28</v>
      </c>
      <c r="F642" s="117">
        <v>37.049999999999997</v>
      </c>
      <c r="G642" s="230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>
      <c r="A643" s="26" t="s">
        <v>46</v>
      </c>
      <c r="B643" s="27" t="s">
        <v>12</v>
      </c>
      <c r="C643" s="27">
        <v>13</v>
      </c>
      <c r="D643" s="45">
        <v>1</v>
      </c>
      <c r="E643" s="28" t="s">
        <v>28</v>
      </c>
      <c r="F643" s="117">
        <v>37.340000000000003</v>
      </c>
      <c r="G643" s="230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>
      <c r="A644" s="26" t="s">
        <v>46</v>
      </c>
      <c r="B644" s="27" t="s">
        <v>12</v>
      </c>
      <c r="C644" s="27">
        <v>14</v>
      </c>
      <c r="D644" s="45">
        <v>1</v>
      </c>
      <c r="E644" s="28" t="s">
        <v>28</v>
      </c>
      <c r="F644" s="117">
        <v>37.270000000000003</v>
      </c>
      <c r="G644" s="230">
        <v>38.44</v>
      </c>
      <c r="H644" s="82">
        <v>29</v>
      </c>
      <c r="I644"/>
      <c r="J644"/>
      <c r="K644"/>
      <c r="L644"/>
      <c r="M644"/>
      <c r="N644"/>
      <c r="O644"/>
    </row>
    <row r="645" spans="1:15">
      <c r="A645" s="26" t="s">
        <v>46</v>
      </c>
      <c r="B645" s="27" t="s">
        <v>12</v>
      </c>
      <c r="C645" s="27">
        <v>15</v>
      </c>
      <c r="D645" s="45">
        <v>1</v>
      </c>
      <c r="E645" s="28" t="s">
        <v>28</v>
      </c>
      <c r="F645" s="117">
        <v>37.270000000000003</v>
      </c>
      <c r="G645" s="230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>
      <c r="A646" s="26" t="s">
        <v>46</v>
      </c>
      <c r="B646" s="27" t="s">
        <v>12</v>
      </c>
      <c r="C646" s="27">
        <v>16</v>
      </c>
      <c r="D646" s="45">
        <v>1</v>
      </c>
      <c r="E646" s="28" t="s">
        <v>28</v>
      </c>
      <c r="F646" s="117">
        <v>37.090000000000003</v>
      </c>
      <c r="G646" s="230">
        <v>38.25</v>
      </c>
      <c r="H646" s="82">
        <v>29</v>
      </c>
      <c r="I646"/>
      <c r="J646"/>
      <c r="K646"/>
      <c r="L646"/>
      <c r="M646"/>
      <c r="N646"/>
      <c r="O646"/>
    </row>
    <row r="647" spans="1:15">
      <c r="A647" s="26" t="s">
        <v>46</v>
      </c>
      <c r="B647" s="27" t="s">
        <v>13</v>
      </c>
      <c r="C647" s="27">
        <v>1</v>
      </c>
      <c r="D647" s="45">
        <v>1</v>
      </c>
      <c r="E647" s="28" t="s">
        <v>28</v>
      </c>
      <c r="F647" s="117">
        <v>36.75</v>
      </c>
      <c r="G647" s="230">
        <v>37.89</v>
      </c>
      <c r="H647" s="81">
        <v>29</v>
      </c>
      <c r="I647"/>
      <c r="J647"/>
      <c r="K647"/>
      <c r="L647"/>
      <c r="M647"/>
      <c r="N647"/>
      <c r="O647"/>
    </row>
    <row r="648" spans="1:15">
      <c r="A648" s="26" t="s">
        <v>46</v>
      </c>
      <c r="B648" s="27" t="s">
        <v>13</v>
      </c>
      <c r="C648" s="27">
        <v>2</v>
      </c>
      <c r="D648" s="45">
        <v>1</v>
      </c>
      <c r="E648" s="28" t="s">
        <v>28</v>
      </c>
      <c r="F648" s="117">
        <v>37</v>
      </c>
      <c r="G648" s="230">
        <v>38.18</v>
      </c>
      <c r="H648" s="82">
        <v>29</v>
      </c>
      <c r="I648"/>
      <c r="J648"/>
      <c r="K648"/>
      <c r="L648"/>
      <c r="M648"/>
      <c r="N648"/>
      <c r="O648"/>
    </row>
    <row r="649" spans="1:15">
      <c r="A649" s="26" t="s">
        <v>46</v>
      </c>
      <c r="B649" s="27" t="s">
        <v>13</v>
      </c>
      <c r="C649" s="27">
        <v>3</v>
      </c>
      <c r="D649" s="45">
        <v>1</v>
      </c>
      <c r="E649" s="28" t="s">
        <v>28</v>
      </c>
      <c r="F649" s="117">
        <v>36.83</v>
      </c>
      <c r="G649" s="230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>
      <c r="A650" s="26" t="s">
        <v>46</v>
      </c>
      <c r="B650" s="27" t="s">
        <v>13</v>
      </c>
      <c r="C650" s="27">
        <v>4</v>
      </c>
      <c r="D650" s="45">
        <v>1</v>
      </c>
      <c r="E650" s="28" t="s">
        <v>28</v>
      </c>
      <c r="F650" s="117">
        <v>36.68</v>
      </c>
      <c r="G650" s="230">
        <v>37.81</v>
      </c>
      <c r="H650" s="82">
        <v>29</v>
      </c>
      <c r="I650"/>
      <c r="J650"/>
      <c r="K650"/>
      <c r="L650"/>
      <c r="M650"/>
      <c r="N650"/>
      <c r="O650"/>
    </row>
    <row r="651" spans="1:15">
      <c r="A651" s="26" t="s">
        <v>46</v>
      </c>
      <c r="B651" s="27" t="s">
        <v>13</v>
      </c>
      <c r="C651" s="27">
        <v>5</v>
      </c>
      <c r="D651" s="45">
        <v>1</v>
      </c>
      <c r="E651" s="28" t="s">
        <v>28</v>
      </c>
      <c r="F651" s="117">
        <v>36.770000000000003</v>
      </c>
      <c r="G651" s="230">
        <v>37.92</v>
      </c>
      <c r="H651" s="81">
        <v>29</v>
      </c>
      <c r="I651"/>
      <c r="J651"/>
      <c r="K651"/>
      <c r="L651"/>
      <c r="M651"/>
      <c r="N651"/>
      <c r="O651"/>
    </row>
    <row r="652" spans="1:15">
      <c r="A652" s="26" t="s">
        <v>46</v>
      </c>
      <c r="B652" s="27" t="s">
        <v>13</v>
      </c>
      <c r="C652" s="27">
        <v>6</v>
      </c>
      <c r="D652" s="45">
        <v>1</v>
      </c>
      <c r="E652" s="28" t="s">
        <v>28</v>
      </c>
      <c r="F652" s="117">
        <v>36.799999999999997</v>
      </c>
      <c r="G652" s="230">
        <v>37.94</v>
      </c>
      <c r="H652" s="82">
        <v>29</v>
      </c>
      <c r="I652"/>
      <c r="J652"/>
      <c r="K652"/>
      <c r="L652"/>
      <c r="M652"/>
      <c r="N652"/>
      <c r="O652"/>
    </row>
    <row r="653" spans="1:15">
      <c r="A653" s="26" t="s">
        <v>46</v>
      </c>
      <c r="B653" s="27" t="s">
        <v>13</v>
      </c>
      <c r="C653" s="27">
        <v>7</v>
      </c>
      <c r="D653" s="45">
        <v>1</v>
      </c>
      <c r="E653" s="28" t="s">
        <v>28</v>
      </c>
      <c r="F653" s="117">
        <v>36.97</v>
      </c>
      <c r="G653" s="230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>
      <c r="A654" s="26" t="s">
        <v>46</v>
      </c>
      <c r="B654" s="27" t="s">
        <v>13</v>
      </c>
      <c r="C654" s="27">
        <v>8</v>
      </c>
      <c r="D654" s="45">
        <v>1</v>
      </c>
      <c r="E654" s="28" t="s">
        <v>28</v>
      </c>
      <c r="F654" s="117">
        <v>37.11</v>
      </c>
      <c r="G654" s="230">
        <v>38.26</v>
      </c>
      <c r="H654" s="82">
        <v>29</v>
      </c>
      <c r="I654"/>
      <c r="J654"/>
      <c r="K654"/>
      <c r="L654"/>
      <c r="M654"/>
      <c r="N654"/>
      <c r="O654"/>
    </row>
    <row r="655" spans="1:15">
      <c r="A655" s="26" t="s">
        <v>46</v>
      </c>
      <c r="B655" s="27" t="s">
        <v>13</v>
      </c>
      <c r="C655" s="27">
        <v>9</v>
      </c>
      <c r="D655" s="45">
        <v>1</v>
      </c>
      <c r="E655" s="28" t="s">
        <v>28</v>
      </c>
      <c r="F655" s="117">
        <v>37.33</v>
      </c>
      <c r="G655" s="230">
        <v>38.49</v>
      </c>
      <c r="H655" s="81">
        <v>29</v>
      </c>
      <c r="I655"/>
      <c r="J655"/>
      <c r="K655"/>
      <c r="L655"/>
      <c r="M655"/>
      <c r="N655"/>
      <c r="O655"/>
    </row>
    <row r="656" spans="1:15">
      <c r="A656" s="26" t="s">
        <v>46</v>
      </c>
      <c r="B656" s="27" t="s">
        <v>13</v>
      </c>
      <c r="C656" s="27">
        <v>10</v>
      </c>
      <c r="D656" s="45">
        <v>1</v>
      </c>
      <c r="E656" s="28" t="s">
        <v>28</v>
      </c>
      <c r="F656" s="117">
        <v>37.020000000000003</v>
      </c>
      <c r="G656" s="230">
        <v>38.17</v>
      </c>
      <c r="H656" s="82">
        <v>29</v>
      </c>
      <c r="I656"/>
      <c r="J656"/>
      <c r="K656"/>
      <c r="L656"/>
      <c r="M656"/>
      <c r="N656"/>
      <c r="O656"/>
    </row>
    <row r="657" spans="1:15">
      <c r="A657" s="26" t="s">
        <v>46</v>
      </c>
      <c r="B657" s="27" t="s">
        <v>13</v>
      </c>
      <c r="C657" s="27">
        <v>11</v>
      </c>
      <c r="D657" s="45">
        <v>1</v>
      </c>
      <c r="E657" s="28" t="s">
        <v>28</v>
      </c>
      <c r="F657" s="117">
        <v>36.979999999999997</v>
      </c>
      <c r="G657" s="230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>
      <c r="A658" s="26" t="s">
        <v>46</v>
      </c>
      <c r="B658" s="27" t="s">
        <v>13</v>
      </c>
      <c r="C658" s="27">
        <v>12</v>
      </c>
      <c r="D658" s="45">
        <v>1</v>
      </c>
      <c r="E658" s="28" t="s">
        <v>28</v>
      </c>
      <c r="F658" s="117">
        <v>37.08</v>
      </c>
      <c r="G658" s="230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>
      <c r="A659" s="26" t="s">
        <v>46</v>
      </c>
      <c r="B659" s="27" t="s">
        <v>13</v>
      </c>
      <c r="C659" s="27">
        <v>13</v>
      </c>
      <c r="D659" s="45">
        <v>1</v>
      </c>
      <c r="E659" s="28" t="s">
        <v>28</v>
      </c>
      <c r="F659" s="117">
        <v>37.369999999999997</v>
      </c>
      <c r="G659" s="230">
        <v>38.54</v>
      </c>
      <c r="H659" s="81">
        <v>29</v>
      </c>
      <c r="I659"/>
      <c r="J659"/>
      <c r="K659"/>
      <c r="L659"/>
      <c r="M659"/>
      <c r="N659"/>
      <c r="O659"/>
    </row>
    <row r="660" spans="1:15">
      <c r="A660" s="26" t="s">
        <v>46</v>
      </c>
      <c r="B660" s="27" t="s">
        <v>13</v>
      </c>
      <c r="C660" s="27">
        <v>14</v>
      </c>
      <c r="D660" s="45">
        <v>1</v>
      </c>
      <c r="E660" s="28" t="s">
        <v>28</v>
      </c>
      <c r="F660" s="117">
        <v>37.299999999999997</v>
      </c>
      <c r="G660" s="230">
        <v>38.46</v>
      </c>
      <c r="H660" s="82">
        <v>29</v>
      </c>
      <c r="I660"/>
      <c r="J660"/>
      <c r="K660"/>
      <c r="L660"/>
      <c r="M660"/>
      <c r="N660"/>
      <c r="O660"/>
    </row>
    <row r="661" spans="1:15">
      <c r="A661" s="26" t="s">
        <v>46</v>
      </c>
      <c r="B661" s="27" t="s">
        <v>13</v>
      </c>
      <c r="C661" s="27">
        <v>15</v>
      </c>
      <c r="D661" s="45">
        <v>1</v>
      </c>
      <c r="E661" s="28" t="s">
        <v>28</v>
      </c>
      <c r="F661" s="117">
        <v>37.299999999999997</v>
      </c>
      <c r="G661" s="230">
        <v>38.47</v>
      </c>
      <c r="H661" s="81">
        <v>29</v>
      </c>
      <c r="I661"/>
      <c r="J661"/>
      <c r="K661"/>
      <c r="L661"/>
      <c r="M661"/>
      <c r="N661"/>
      <c r="O661"/>
    </row>
    <row r="662" spans="1:15">
      <c r="A662" s="26" t="s">
        <v>46</v>
      </c>
      <c r="B662" s="27" t="s">
        <v>13</v>
      </c>
      <c r="C662" s="27">
        <v>16</v>
      </c>
      <c r="D662" s="45">
        <v>1</v>
      </c>
      <c r="E662" s="28" t="s">
        <v>28</v>
      </c>
      <c r="F662" s="117">
        <v>37.130000000000003</v>
      </c>
      <c r="G662" s="230">
        <v>38.28</v>
      </c>
      <c r="H662" s="82">
        <v>29</v>
      </c>
      <c r="I662"/>
      <c r="J662"/>
      <c r="K662"/>
      <c r="L662"/>
      <c r="M662"/>
      <c r="N662"/>
      <c r="O662"/>
    </row>
    <row r="663" spans="1:15">
      <c r="A663" s="26" t="s">
        <v>47</v>
      </c>
      <c r="B663" s="27" t="s">
        <v>12</v>
      </c>
      <c r="C663" s="27">
        <v>1</v>
      </c>
      <c r="D663" s="45">
        <v>1</v>
      </c>
      <c r="E663" s="28" t="s">
        <v>28</v>
      </c>
      <c r="F663" s="117">
        <v>114.51</v>
      </c>
      <c r="G663" s="230">
        <v>117.32</v>
      </c>
      <c r="H663" s="82">
        <v>164.9</v>
      </c>
      <c r="I663"/>
      <c r="J663"/>
      <c r="K663"/>
      <c r="L663"/>
      <c r="M663"/>
      <c r="N663"/>
      <c r="O663"/>
    </row>
    <row r="664" spans="1:15">
      <c r="A664" s="26" t="s">
        <v>47</v>
      </c>
      <c r="B664" s="27" t="s">
        <v>12</v>
      </c>
      <c r="C664" s="27">
        <v>2</v>
      </c>
      <c r="D664" s="45">
        <v>1</v>
      </c>
      <c r="E664" s="28" t="s">
        <v>28</v>
      </c>
      <c r="F664" s="117">
        <v>115.06</v>
      </c>
      <c r="G664" s="230">
        <v>117.87</v>
      </c>
      <c r="H664" s="82">
        <v>164.9</v>
      </c>
      <c r="I664"/>
      <c r="J664"/>
      <c r="K664"/>
      <c r="L664"/>
      <c r="M664"/>
      <c r="N664"/>
      <c r="O664"/>
    </row>
    <row r="665" spans="1:15">
      <c r="A665" s="26" t="s">
        <v>47</v>
      </c>
      <c r="B665" s="27" t="s">
        <v>12</v>
      </c>
      <c r="C665" s="27">
        <v>3</v>
      </c>
      <c r="D665" s="45">
        <v>1</v>
      </c>
      <c r="E665" s="28" t="s">
        <v>28</v>
      </c>
      <c r="F665" s="117">
        <v>115.91</v>
      </c>
      <c r="G665" s="230">
        <v>118.77</v>
      </c>
      <c r="H665" s="82">
        <v>164.9</v>
      </c>
      <c r="I665"/>
      <c r="J665"/>
      <c r="K665"/>
      <c r="L665"/>
      <c r="M665"/>
      <c r="N665"/>
      <c r="O665"/>
    </row>
    <row r="666" spans="1:15">
      <c r="A666" s="26" t="s">
        <v>47</v>
      </c>
      <c r="B666" s="27" t="s">
        <v>12</v>
      </c>
      <c r="C666" s="27">
        <v>4</v>
      </c>
      <c r="D666" s="45">
        <v>1</v>
      </c>
      <c r="E666" s="28" t="s">
        <v>28</v>
      </c>
      <c r="F666" s="117">
        <v>118.26</v>
      </c>
      <c r="G666" s="230">
        <v>121.22</v>
      </c>
      <c r="H666" s="82">
        <v>164.9</v>
      </c>
      <c r="I666"/>
      <c r="J666"/>
      <c r="K666"/>
      <c r="L666"/>
      <c r="M666"/>
      <c r="N666"/>
      <c r="O666"/>
    </row>
    <row r="667" spans="1:15">
      <c r="A667" s="26" t="s">
        <v>47</v>
      </c>
      <c r="B667" s="27" t="s">
        <v>12</v>
      </c>
      <c r="C667" s="27">
        <v>5</v>
      </c>
      <c r="D667" s="45">
        <v>1</v>
      </c>
      <c r="E667" s="28" t="s">
        <v>28</v>
      </c>
      <c r="F667" s="117">
        <v>118.4</v>
      </c>
      <c r="G667" s="230">
        <v>121.33</v>
      </c>
      <c r="H667" s="82">
        <v>164.9</v>
      </c>
      <c r="I667"/>
      <c r="J667"/>
      <c r="K667"/>
      <c r="L667"/>
      <c r="M667"/>
      <c r="N667"/>
      <c r="O667"/>
    </row>
    <row r="668" spans="1:15">
      <c r="A668" s="26" t="s">
        <v>47</v>
      </c>
      <c r="B668" s="27" t="s">
        <v>12</v>
      </c>
      <c r="C668" s="27">
        <v>6</v>
      </c>
      <c r="D668" s="45">
        <v>1</v>
      </c>
      <c r="E668" s="28" t="s">
        <v>28</v>
      </c>
      <c r="F668" s="117">
        <v>120.08</v>
      </c>
      <c r="G668" s="230">
        <v>122.56</v>
      </c>
      <c r="H668" s="82">
        <v>164.9</v>
      </c>
      <c r="I668"/>
      <c r="J668"/>
      <c r="K668"/>
      <c r="L668"/>
      <c r="M668"/>
      <c r="N668"/>
      <c r="O668"/>
    </row>
    <row r="669" spans="1:15">
      <c r="A669" s="26" t="s">
        <v>47</v>
      </c>
      <c r="B669" s="27" t="s">
        <v>12</v>
      </c>
      <c r="C669" s="27">
        <v>7</v>
      </c>
      <c r="D669" s="45">
        <v>1</v>
      </c>
      <c r="E669" s="28" t="s">
        <v>28</v>
      </c>
      <c r="F669" s="117">
        <v>120.72</v>
      </c>
      <c r="G669" s="230">
        <v>123.67</v>
      </c>
      <c r="H669" s="82">
        <v>164.9</v>
      </c>
      <c r="I669"/>
      <c r="J669"/>
      <c r="K669"/>
      <c r="L669"/>
      <c r="M669"/>
      <c r="N669"/>
      <c r="O669"/>
    </row>
    <row r="670" spans="1:15">
      <c r="A670" s="26" t="s">
        <v>47</v>
      </c>
      <c r="B670" s="27" t="s">
        <v>12</v>
      </c>
      <c r="C670" s="27">
        <v>8</v>
      </c>
      <c r="D670" s="45">
        <v>1</v>
      </c>
      <c r="E670" s="28" t="s">
        <v>28</v>
      </c>
      <c r="F670" s="117">
        <v>121.39</v>
      </c>
      <c r="G670" s="230">
        <v>123.84</v>
      </c>
      <c r="H670" s="82">
        <v>164.9</v>
      </c>
      <c r="I670"/>
      <c r="J670"/>
      <c r="K670"/>
      <c r="L670"/>
      <c r="M670"/>
      <c r="N670"/>
      <c r="O670"/>
    </row>
    <row r="671" spans="1:15">
      <c r="A671" s="26" t="s">
        <v>47</v>
      </c>
      <c r="B671" s="27" t="s">
        <v>12</v>
      </c>
      <c r="C671" s="27">
        <v>9</v>
      </c>
      <c r="D671" s="45">
        <v>1</v>
      </c>
      <c r="E671" s="28" t="s">
        <v>28</v>
      </c>
      <c r="F671" s="117">
        <v>122.81</v>
      </c>
      <c r="G671" s="230">
        <v>125.28</v>
      </c>
      <c r="H671" s="82">
        <v>164.9</v>
      </c>
      <c r="I671"/>
      <c r="J671"/>
      <c r="K671"/>
      <c r="L671"/>
      <c r="M671"/>
      <c r="N671"/>
      <c r="O671"/>
    </row>
    <row r="672" spans="1:15">
      <c r="A672" s="26" t="s">
        <v>47</v>
      </c>
      <c r="B672" s="27" t="s">
        <v>12</v>
      </c>
      <c r="C672" s="27">
        <v>10</v>
      </c>
      <c r="D672" s="45">
        <v>1</v>
      </c>
      <c r="E672" s="28" t="s">
        <v>28</v>
      </c>
      <c r="F672" s="117">
        <v>121.6</v>
      </c>
      <c r="G672" s="230">
        <v>124.67</v>
      </c>
      <c r="H672" s="82">
        <v>164.9</v>
      </c>
      <c r="I672"/>
      <c r="J672"/>
      <c r="K672"/>
      <c r="L672"/>
      <c r="M672"/>
      <c r="N672"/>
      <c r="O672"/>
    </row>
    <row r="673" spans="1:15">
      <c r="A673" s="26" t="s">
        <v>47</v>
      </c>
      <c r="B673" s="27" t="s">
        <v>12</v>
      </c>
      <c r="C673" s="27">
        <v>11</v>
      </c>
      <c r="D673" s="45">
        <v>1</v>
      </c>
      <c r="E673" s="28" t="s">
        <v>28</v>
      </c>
      <c r="F673" s="117">
        <v>123.49</v>
      </c>
      <c r="G673" s="230">
        <v>126.66</v>
      </c>
      <c r="H673" s="82">
        <v>164.9</v>
      </c>
      <c r="I673"/>
      <c r="J673"/>
      <c r="K673"/>
      <c r="L673"/>
      <c r="M673"/>
      <c r="N673"/>
      <c r="O673"/>
    </row>
    <row r="674" spans="1:15">
      <c r="A674" s="26" t="s">
        <v>47</v>
      </c>
      <c r="B674" s="27" t="s">
        <v>12</v>
      </c>
      <c r="C674" s="27">
        <v>12</v>
      </c>
      <c r="D674" s="45">
        <v>1</v>
      </c>
      <c r="E674" s="28" t="s">
        <v>28</v>
      </c>
      <c r="F674" s="117">
        <v>123.4</v>
      </c>
      <c r="G674" s="230">
        <v>126.65</v>
      </c>
      <c r="H674" s="82">
        <v>164.9</v>
      </c>
      <c r="I674"/>
      <c r="J674"/>
      <c r="K674"/>
      <c r="L674"/>
      <c r="M674"/>
      <c r="N674"/>
      <c r="O674"/>
    </row>
    <row r="675" spans="1:15">
      <c r="A675" s="26" t="s">
        <v>47</v>
      </c>
      <c r="B675" s="27" t="s">
        <v>12</v>
      </c>
      <c r="C675" s="27">
        <v>13</v>
      </c>
      <c r="D675" s="45">
        <v>1</v>
      </c>
      <c r="E675" s="28" t="s">
        <v>28</v>
      </c>
      <c r="F675" s="117">
        <v>125.4</v>
      </c>
      <c r="G675" s="230">
        <v>128.66</v>
      </c>
      <c r="H675" s="82">
        <v>164.9</v>
      </c>
      <c r="I675"/>
      <c r="J675"/>
      <c r="K675"/>
      <c r="L675"/>
      <c r="M675"/>
      <c r="N675"/>
      <c r="O675"/>
    </row>
    <row r="676" spans="1:15">
      <c r="A676" s="26" t="s">
        <v>47</v>
      </c>
      <c r="B676" s="27" t="s">
        <v>12</v>
      </c>
      <c r="C676" s="27">
        <v>14</v>
      </c>
      <c r="D676" s="45">
        <v>1</v>
      </c>
      <c r="E676" s="28" t="s">
        <v>28</v>
      </c>
      <c r="F676" s="117">
        <v>124.71</v>
      </c>
      <c r="G676" s="230">
        <v>128</v>
      </c>
      <c r="H676" s="82">
        <v>164.9</v>
      </c>
      <c r="I676"/>
      <c r="J676"/>
      <c r="K676"/>
      <c r="L676"/>
      <c r="M676"/>
      <c r="N676"/>
      <c r="O676"/>
    </row>
    <row r="677" spans="1:15">
      <c r="A677" s="26" t="s">
        <v>47</v>
      </c>
      <c r="B677" s="27" t="s">
        <v>12</v>
      </c>
      <c r="C677" s="27">
        <v>15</v>
      </c>
      <c r="D677" s="45">
        <v>1</v>
      </c>
      <c r="E677" s="28" t="s">
        <v>28</v>
      </c>
      <c r="F677" s="117">
        <v>126.83</v>
      </c>
      <c r="G677" s="230">
        <v>129.53</v>
      </c>
      <c r="H677" s="82">
        <v>164.9</v>
      </c>
      <c r="I677"/>
      <c r="J677"/>
      <c r="K677"/>
      <c r="L677"/>
      <c r="M677"/>
      <c r="N677"/>
      <c r="O677"/>
    </row>
    <row r="678" spans="1:15">
      <c r="A678" s="26" t="s">
        <v>47</v>
      </c>
      <c r="B678" s="27" t="s">
        <v>12</v>
      </c>
      <c r="C678" s="27">
        <v>16</v>
      </c>
      <c r="D678" s="45">
        <v>1</v>
      </c>
      <c r="E678" s="28" t="s">
        <v>28</v>
      </c>
      <c r="F678" s="117">
        <v>126.94</v>
      </c>
      <c r="G678" s="230">
        <v>129.97</v>
      </c>
      <c r="H678" s="82">
        <v>164.9</v>
      </c>
      <c r="I678"/>
      <c r="J678"/>
      <c r="K678"/>
      <c r="L678"/>
      <c r="M678"/>
      <c r="N678"/>
      <c r="O678"/>
    </row>
    <row r="679" spans="1:15">
      <c r="A679" s="26" t="s">
        <v>47</v>
      </c>
      <c r="B679" s="27" t="s">
        <v>13</v>
      </c>
      <c r="C679" s="27">
        <v>1</v>
      </c>
      <c r="D679" s="45">
        <v>1</v>
      </c>
      <c r="E679" s="28" t="s">
        <v>28</v>
      </c>
      <c r="F679" s="117">
        <v>114.92</v>
      </c>
      <c r="G679" s="230">
        <v>117.74</v>
      </c>
      <c r="H679" s="82">
        <v>164.9</v>
      </c>
      <c r="I679"/>
      <c r="J679"/>
      <c r="K679"/>
      <c r="L679"/>
      <c r="M679"/>
      <c r="N679"/>
      <c r="O679"/>
    </row>
    <row r="680" spans="1:15">
      <c r="A680" s="26" t="s">
        <v>47</v>
      </c>
      <c r="B680" s="27" t="s">
        <v>13</v>
      </c>
      <c r="C680" s="27">
        <v>2</v>
      </c>
      <c r="D680" s="45">
        <v>1</v>
      </c>
      <c r="E680" s="28" t="s">
        <v>28</v>
      </c>
      <c r="F680" s="117">
        <v>115.45</v>
      </c>
      <c r="G680" s="230">
        <v>118.31</v>
      </c>
      <c r="H680" s="82">
        <v>164.9</v>
      </c>
      <c r="I680"/>
      <c r="J680"/>
      <c r="K680"/>
      <c r="L680"/>
      <c r="M680"/>
      <c r="N680"/>
      <c r="O680"/>
    </row>
    <row r="681" spans="1:15">
      <c r="A681" s="26" t="s">
        <v>47</v>
      </c>
      <c r="B681" s="27" t="s">
        <v>13</v>
      </c>
      <c r="C681" s="27">
        <v>3</v>
      </c>
      <c r="D681" s="45">
        <v>1</v>
      </c>
      <c r="E681" s="28" t="s">
        <v>28</v>
      </c>
      <c r="F681" s="117">
        <v>116.32</v>
      </c>
      <c r="G681" s="230">
        <v>119.2</v>
      </c>
      <c r="H681" s="82">
        <v>164.9</v>
      </c>
      <c r="I681"/>
      <c r="J681"/>
      <c r="K681"/>
      <c r="L681"/>
      <c r="M681"/>
      <c r="N681"/>
      <c r="O681"/>
    </row>
    <row r="682" spans="1:15">
      <c r="A682" s="26" t="s">
        <v>47</v>
      </c>
      <c r="B682" s="27" t="s">
        <v>13</v>
      </c>
      <c r="C682" s="27">
        <v>4</v>
      </c>
      <c r="D682" s="45">
        <v>1</v>
      </c>
      <c r="E682" s="28" t="s">
        <v>28</v>
      </c>
      <c r="F682" s="117">
        <v>118.67</v>
      </c>
      <c r="G682" s="230">
        <v>121.66</v>
      </c>
      <c r="H682" s="82">
        <v>164.9</v>
      </c>
      <c r="I682"/>
      <c r="J682"/>
      <c r="K682"/>
      <c r="L682"/>
      <c r="M682"/>
      <c r="N682"/>
      <c r="O682"/>
    </row>
    <row r="683" spans="1:15">
      <c r="A683" s="26" t="s">
        <v>47</v>
      </c>
      <c r="B683" s="27" t="s">
        <v>13</v>
      </c>
      <c r="C683" s="27">
        <v>5</v>
      </c>
      <c r="D683" s="45">
        <v>1</v>
      </c>
      <c r="E683" s="28" t="s">
        <v>28</v>
      </c>
      <c r="F683" s="117">
        <v>118.82</v>
      </c>
      <c r="G683" s="230">
        <v>121.77</v>
      </c>
      <c r="H683" s="82">
        <v>164.9</v>
      </c>
      <c r="I683"/>
      <c r="J683"/>
      <c r="K683"/>
      <c r="L683"/>
      <c r="M683"/>
      <c r="N683"/>
      <c r="O683"/>
    </row>
    <row r="684" spans="1:15">
      <c r="A684" s="26" t="s">
        <v>47</v>
      </c>
      <c r="B684" s="27" t="s">
        <v>13</v>
      </c>
      <c r="C684" s="27">
        <v>6</v>
      </c>
      <c r="D684" s="45">
        <v>1</v>
      </c>
      <c r="E684" s="28" t="s">
        <v>28</v>
      </c>
      <c r="F684" s="117">
        <v>120.49</v>
      </c>
      <c r="G684" s="230">
        <v>123.01</v>
      </c>
      <c r="H684" s="82">
        <v>164.9</v>
      </c>
      <c r="I684"/>
      <c r="J684"/>
      <c r="K684"/>
      <c r="L684"/>
      <c r="M684"/>
      <c r="N684"/>
      <c r="O684"/>
    </row>
    <row r="685" spans="1:15">
      <c r="A685" s="26" t="s">
        <v>47</v>
      </c>
      <c r="B685" s="27" t="s">
        <v>13</v>
      </c>
      <c r="C685" s="27">
        <v>7</v>
      </c>
      <c r="D685" s="45">
        <v>1</v>
      </c>
      <c r="E685" s="28" t="s">
        <v>28</v>
      </c>
      <c r="F685" s="117">
        <v>121.14</v>
      </c>
      <c r="G685" s="230">
        <v>124.12</v>
      </c>
      <c r="H685" s="82">
        <v>164.9</v>
      </c>
      <c r="I685"/>
      <c r="J685"/>
      <c r="K685"/>
      <c r="L685"/>
      <c r="M685"/>
      <c r="N685"/>
      <c r="O685"/>
    </row>
    <row r="686" spans="1:15">
      <c r="A686" s="26" t="s">
        <v>47</v>
      </c>
      <c r="B686" s="27" t="s">
        <v>13</v>
      </c>
      <c r="C686" s="27">
        <v>8</v>
      </c>
      <c r="D686" s="45">
        <v>1</v>
      </c>
      <c r="E686" s="28" t="s">
        <v>28</v>
      </c>
      <c r="F686" s="117">
        <v>121.82</v>
      </c>
      <c r="G686" s="230">
        <v>124.29</v>
      </c>
      <c r="H686" s="82">
        <v>164.9</v>
      </c>
      <c r="I686"/>
      <c r="J686"/>
      <c r="K686"/>
      <c r="L686"/>
      <c r="M686"/>
      <c r="N686"/>
      <c r="O686"/>
    </row>
    <row r="687" spans="1:15">
      <c r="A687" s="26" t="s">
        <v>47</v>
      </c>
      <c r="B687" s="27" t="s">
        <v>13</v>
      </c>
      <c r="C687" s="27">
        <v>9</v>
      </c>
      <c r="D687" s="45">
        <v>1</v>
      </c>
      <c r="E687" s="28" t="s">
        <v>28</v>
      </c>
      <c r="F687" s="117">
        <v>123.24</v>
      </c>
      <c r="G687" s="230">
        <v>125.75</v>
      </c>
      <c r="H687" s="82">
        <v>164.9</v>
      </c>
      <c r="I687"/>
      <c r="J687"/>
      <c r="K687"/>
      <c r="L687"/>
      <c r="M687"/>
      <c r="N687"/>
      <c r="O687"/>
    </row>
    <row r="688" spans="1:15">
      <c r="A688" s="26" t="s">
        <v>47</v>
      </c>
      <c r="B688" s="27" t="s">
        <v>13</v>
      </c>
      <c r="C688" s="27">
        <v>10</v>
      </c>
      <c r="D688" s="45">
        <v>1</v>
      </c>
      <c r="E688" s="28" t="s">
        <v>28</v>
      </c>
      <c r="F688" s="117">
        <v>122.02</v>
      </c>
      <c r="G688" s="230">
        <v>125.11</v>
      </c>
      <c r="H688" s="82">
        <v>164.9</v>
      </c>
      <c r="I688"/>
      <c r="J688"/>
      <c r="K688"/>
      <c r="L688"/>
      <c r="M688"/>
      <c r="N688"/>
      <c r="O688"/>
    </row>
    <row r="689" spans="1:15">
      <c r="A689" s="26" t="s">
        <v>47</v>
      </c>
      <c r="B689" s="27" t="s">
        <v>13</v>
      </c>
      <c r="C689" s="27">
        <v>11</v>
      </c>
      <c r="D689" s="45">
        <v>1</v>
      </c>
      <c r="E689" s="28" t="s">
        <v>28</v>
      </c>
      <c r="F689" s="117">
        <v>123.92</v>
      </c>
      <c r="G689" s="230">
        <v>127.13</v>
      </c>
      <c r="H689" s="82">
        <v>164.9</v>
      </c>
      <c r="I689"/>
      <c r="J689"/>
      <c r="K689"/>
      <c r="L689"/>
      <c r="M689"/>
      <c r="N689"/>
      <c r="O689"/>
    </row>
    <row r="690" spans="1:15">
      <c r="A690" s="26" t="s">
        <v>47</v>
      </c>
      <c r="B690" s="27" t="s">
        <v>13</v>
      </c>
      <c r="C690" s="27">
        <v>12</v>
      </c>
      <c r="D690" s="45">
        <v>1</v>
      </c>
      <c r="E690" s="28" t="s">
        <v>28</v>
      </c>
      <c r="F690" s="117">
        <v>123.84</v>
      </c>
      <c r="G690" s="230">
        <v>127.11</v>
      </c>
      <c r="H690" s="82">
        <v>164.9</v>
      </c>
      <c r="I690"/>
      <c r="J690"/>
      <c r="K690"/>
      <c r="L690"/>
      <c r="M690"/>
      <c r="N690"/>
      <c r="O690"/>
    </row>
    <row r="691" spans="1:15">
      <c r="A691" s="26" t="s">
        <v>47</v>
      </c>
      <c r="B691" s="27" t="s">
        <v>13</v>
      </c>
      <c r="C691" s="27">
        <v>13</v>
      </c>
      <c r="D691" s="45">
        <v>1</v>
      </c>
      <c r="E691" s="28" t="s">
        <v>28</v>
      </c>
      <c r="F691" s="117">
        <v>125.84</v>
      </c>
      <c r="G691" s="230">
        <v>129.12</v>
      </c>
      <c r="H691" s="82">
        <v>164.9</v>
      </c>
      <c r="I691"/>
      <c r="J691"/>
      <c r="K691"/>
      <c r="L691"/>
      <c r="M691"/>
      <c r="N691"/>
      <c r="O691"/>
    </row>
    <row r="692" spans="1:15">
      <c r="A692" s="26" t="s">
        <v>47</v>
      </c>
      <c r="B692" s="27" t="s">
        <v>13</v>
      </c>
      <c r="C692" s="27">
        <v>14</v>
      </c>
      <c r="D692" s="45">
        <v>1</v>
      </c>
      <c r="E692" s="28" t="s">
        <v>28</v>
      </c>
      <c r="F692" s="117">
        <v>125.14</v>
      </c>
      <c r="G692" s="230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>
      <c r="A693" s="26" t="s">
        <v>47</v>
      </c>
      <c r="B693" s="27" t="s">
        <v>13</v>
      </c>
      <c r="C693" s="27">
        <v>15</v>
      </c>
      <c r="D693" s="45">
        <v>1</v>
      </c>
      <c r="E693" s="28" t="s">
        <v>28</v>
      </c>
      <c r="F693" s="117">
        <v>127.27</v>
      </c>
      <c r="G693" s="230">
        <v>130</v>
      </c>
      <c r="H693" s="82">
        <v>164.9</v>
      </c>
      <c r="I693"/>
      <c r="J693"/>
      <c r="K693"/>
      <c r="L693"/>
      <c r="M693"/>
      <c r="N693"/>
      <c r="O693"/>
    </row>
    <row r="694" spans="1:15">
      <c r="A694" s="26" t="s">
        <v>47</v>
      </c>
      <c r="B694" s="27" t="s">
        <v>13</v>
      </c>
      <c r="C694" s="27">
        <v>16</v>
      </c>
      <c r="D694" s="45">
        <v>1</v>
      </c>
      <c r="E694" s="28" t="s">
        <v>28</v>
      </c>
      <c r="F694" s="117">
        <v>127.37</v>
      </c>
      <c r="G694" s="230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>
      <c r="A695" s="26" t="s">
        <v>48</v>
      </c>
      <c r="B695" s="27" t="s">
        <v>12</v>
      </c>
      <c r="C695" s="27">
        <v>1</v>
      </c>
      <c r="D695" s="45">
        <v>1</v>
      </c>
      <c r="E695" s="28" t="s">
        <v>28</v>
      </c>
      <c r="F695" s="117">
        <v>85.4</v>
      </c>
      <c r="G695" s="230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>
      <c r="A696" s="26" t="s">
        <v>48</v>
      </c>
      <c r="B696" s="27" t="s">
        <v>12</v>
      </c>
      <c r="C696" s="27">
        <v>2</v>
      </c>
      <c r="D696" s="45">
        <v>1</v>
      </c>
      <c r="E696" s="28" t="s">
        <v>28</v>
      </c>
      <c r="F696" s="117">
        <v>85.6</v>
      </c>
      <c r="G696" s="230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>
      <c r="A697" s="26" t="s">
        <v>48</v>
      </c>
      <c r="B697" s="27" t="s">
        <v>12</v>
      </c>
      <c r="C697" s="27">
        <v>3</v>
      </c>
      <c r="D697" s="45">
        <v>1</v>
      </c>
      <c r="E697" s="28" t="s">
        <v>28</v>
      </c>
      <c r="F697" s="117">
        <v>86.71</v>
      </c>
      <c r="G697" s="230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>
      <c r="A698" s="26" t="s">
        <v>48</v>
      </c>
      <c r="B698" s="27" t="s">
        <v>12</v>
      </c>
      <c r="C698" s="27">
        <v>4</v>
      </c>
      <c r="D698" s="45">
        <v>1</v>
      </c>
      <c r="E698" s="28" t="s">
        <v>28</v>
      </c>
      <c r="F698" s="117">
        <v>89.24</v>
      </c>
      <c r="G698" s="230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>
      <c r="A699" s="26" t="s">
        <v>48</v>
      </c>
      <c r="B699" s="27" t="s">
        <v>12</v>
      </c>
      <c r="C699" s="27">
        <v>5</v>
      </c>
      <c r="D699" s="45">
        <v>1</v>
      </c>
      <c r="E699" s="28" t="s">
        <v>28</v>
      </c>
      <c r="F699" s="117">
        <v>88.83</v>
      </c>
      <c r="G699" s="230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>
      <c r="A700" s="26" t="s">
        <v>48</v>
      </c>
      <c r="B700" s="27" t="s">
        <v>12</v>
      </c>
      <c r="C700" s="27">
        <v>6</v>
      </c>
      <c r="D700" s="45">
        <v>1</v>
      </c>
      <c r="E700" s="28" t="s">
        <v>28</v>
      </c>
      <c r="F700" s="117">
        <v>90.01</v>
      </c>
      <c r="G700" s="230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>
      <c r="A701" s="26" t="s">
        <v>48</v>
      </c>
      <c r="B701" s="27" t="s">
        <v>12</v>
      </c>
      <c r="C701" s="27">
        <v>7</v>
      </c>
      <c r="D701" s="45">
        <v>1</v>
      </c>
      <c r="E701" s="28" t="s">
        <v>28</v>
      </c>
      <c r="F701" s="117">
        <v>91.48</v>
      </c>
      <c r="G701" s="230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>
      <c r="A702" s="26" t="s">
        <v>48</v>
      </c>
      <c r="B702" s="27" t="s">
        <v>12</v>
      </c>
      <c r="C702" s="27">
        <v>8</v>
      </c>
      <c r="D702" s="45">
        <v>1</v>
      </c>
      <c r="E702" s="28" t="s">
        <v>28</v>
      </c>
      <c r="F702" s="117">
        <v>92.36</v>
      </c>
      <c r="G702" s="230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>
      <c r="A703" s="26" t="s">
        <v>48</v>
      </c>
      <c r="B703" s="27" t="s">
        <v>12</v>
      </c>
      <c r="C703" s="27">
        <v>9</v>
      </c>
      <c r="D703" s="45">
        <v>1</v>
      </c>
      <c r="E703" s="28" t="s">
        <v>28</v>
      </c>
      <c r="F703" s="117">
        <v>93.34</v>
      </c>
      <c r="G703" s="230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>
      <c r="A704" s="26" t="s">
        <v>48</v>
      </c>
      <c r="B704" s="27" t="s">
        <v>12</v>
      </c>
      <c r="C704" s="27">
        <v>10</v>
      </c>
      <c r="D704" s="45">
        <v>1</v>
      </c>
      <c r="E704" s="28" t="s">
        <v>28</v>
      </c>
      <c r="F704" s="117">
        <v>94.48</v>
      </c>
      <c r="G704" s="230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>
      <c r="A705" s="26" t="s">
        <v>48</v>
      </c>
      <c r="B705" s="27" t="s">
        <v>12</v>
      </c>
      <c r="C705" s="27">
        <v>11</v>
      </c>
      <c r="D705" s="45">
        <v>1</v>
      </c>
      <c r="E705" s="28" t="s">
        <v>28</v>
      </c>
      <c r="F705" s="117">
        <v>94.52</v>
      </c>
      <c r="G705" s="230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>
      <c r="A706" s="26" t="s">
        <v>48</v>
      </c>
      <c r="B706" s="27" t="s">
        <v>12</v>
      </c>
      <c r="C706" s="27">
        <v>12</v>
      </c>
      <c r="D706" s="45">
        <v>1</v>
      </c>
      <c r="E706" s="28" t="s">
        <v>28</v>
      </c>
      <c r="F706" s="117">
        <v>96.23</v>
      </c>
      <c r="G706" s="230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>
      <c r="A707" s="26" t="s">
        <v>48</v>
      </c>
      <c r="B707" s="27" t="s">
        <v>12</v>
      </c>
      <c r="C707" s="27">
        <v>13</v>
      </c>
      <c r="D707" s="45">
        <v>1</v>
      </c>
      <c r="E707" s="28" t="s">
        <v>28</v>
      </c>
      <c r="F707" s="117">
        <v>96.56</v>
      </c>
      <c r="G707" s="230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>
      <c r="A708" s="26" t="s">
        <v>48</v>
      </c>
      <c r="B708" s="27" t="s">
        <v>12</v>
      </c>
      <c r="C708" s="27">
        <v>14</v>
      </c>
      <c r="D708" s="45">
        <v>1</v>
      </c>
      <c r="E708" s="28" t="s">
        <v>28</v>
      </c>
      <c r="F708" s="117">
        <v>98.5</v>
      </c>
      <c r="G708" s="230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>
      <c r="A709" s="26" t="s">
        <v>48</v>
      </c>
      <c r="B709" s="27" t="s">
        <v>12</v>
      </c>
      <c r="C709" s="27">
        <v>15</v>
      </c>
      <c r="D709" s="45">
        <v>1</v>
      </c>
      <c r="E709" s="28" t="s">
        <v>28</v>
      </c>
      <c r="F709" s="117">
        <v>98.89</v>
      </c>
      <c r="G709" s="230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>
      <c r="A710" s="26" t="s">
        <v>48</v>
      </c>
      <c r="B710" s="27" t="s">
        <v>12</v>
      </c>
      <c r="C710" s="27">
        <v>16</v>
      </c>
      <c r="D710" s="45">
        <v>1</v>
      </c>
      <c r="E710" s="28" t="s">
        <v>28</v>
      </c>
      <c r="F710" s="117">
        <v>101.66</v>
      </c>
      <c r="G710" s="230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>
      <c r="A711" s="26" t="s">
        <v>48</v>
      </c>
      <c r="B711" s="27" t="s">
        <v>13</v>
      </c>
      <c r="C711" s="27">
        <v>1</v>
      </c>
      <c r="D711" s="45">
        <v>1</v>
      </c>
      <c r="E711" s="28" t="s">
        <v>28</v>
      </c>
      <c r="F711" s="117">
        <v>85.65</v>
      </c>
      <c r="G711" s="230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>
      <c r="A712" s="26" t="s">
        <v>48</v>
      </c>
      <c r="B712" s="27" t="s">
        <v>13</v>
      </c>
      <c r="C712" s="27">
        <v>2</v>
      </c>
      <c r="D712" s="45">
        <v>1</v>
      </c>
      <c r="E712" s="28" t="s">
        <v>28</v>
      </c>
      <c r="F712" s="117">
        <v>85.8</v>
      </c>
      <c r="G712" s="230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>
      <c r="A713" s="26" t="s">
        <v>48</v>
      </c>
      <c r="B713" s="27" t="s">
        <v>13</v>
      </c>
      <c r="C713" s="27">
        <v>3</v>
      </c>
      <c r="D713" s="45">
        <v>1</v>
      </c>
      <c r="E713" s="28" t="s">
        <v>28</v>
      </c>
      <c r="F713" s="117">
        <v>86.95</v>
      </c>
      <c r="G713" s="230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>
      <c r="A714" s="26" t="s">
        <v>48</v>
      </c>
      <c r="B714" s="27" t="s">
        <v>13</v>
      </c>
      <c r="C714" s="27">
        <v>4</v>
      </c>
      <c r="D714" s="45">
        <v>1</v>
      </c>
      <c r="E714" s="28" t="s">
        <v>28</v>
      </c>
      <c r="F714" s="117">
        <v>89.5</v>
      </c>
      <c r="G714" s="230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>
      <c r="A715" s="26" t="s">
        <v>48</v>
      </c>
      <c r="B715" s="27" t="s">
        <v>13</v>
      </c>
      <c r="C715" s="27">
        <v>5</v>
      </c>
      <c r="D715" s="45">
        <v>1</v>
      </c>
      <c r="E715" s="28" t="s">
        <v>28</v>
      </c>
      <c r="F715" s="117">
        <v>89.08</v>
      </c>
      <c r="G715" s="230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>
      <c r="A716" s="26" t="s">
        <v>48</v>
      </c>
      <c r="B716" s="27" t="s">
        <v>13</v>
      </c>
      <c r="C716" s="27">
        <v>6</v>
      </c>
      <c r="D716" s="45">
        <v>1</v>
      </c>
      <c r="E716" s="28" t="s">
        <v>28</v>
      </c>
      <c r="F716" s="117">
        <v>90.29</v>
      </c>
      <c r="G716" s="230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>
      <c r="A717" s="26" t="s">
        <v>48</v>
      </c>
      <c r="B717" s="27" t="s">
        <v>13</v>
      </c>
      <c r="C717" s="27">
        <v>7</v>
      </c>
      <c r="D717" s="45">
        <v>1</v>
      </c>
      <c r="E717" s="28" t="s">
        <v>28</v>
      </c>
      <c r="F717" s="117">
        <v>91.68</v>
      </c>
      <c r="G717" s="230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>
      <c r="A718" s="26" t="s">
        <v>48</v>
      </c>
      <c r="B718" s="27" t="s">
        <v>13</v>
      </c>
      <c r="C718" s="27">
        <v>8</v>
      </c>
      <c r="D718" s="45">
        <v>1</v>
      </c>
      <c r="E718" s="28" t="s">
        <v>28</v>
      </c>
      <c r="F718" s="117">
        <v>92.64</v>
      </c>
      <c r="G718" s="230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>
      <c r="A719" s="26" t="s">
        <v>48</v>
      </c>
      <c r="B719" s="27" t="s">
        <v>13</v>
      </c>
      <c r="C719" s="27">
        <v>9</v>
      </c>
      <c r="D719" s="45">
        <v>1</v>
      </c>
      <c r="E719" s="28" t="s">
        <v>28</v>
      </c>
      <c r="F719" s="117">
        <v>93.55</v>
      </c>
      <c r="G719" s="230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>
      <c r="A720" s="26" t="s">
        <v>48</v>
      </c>
      <c r="B720" s="27" t="s">
        <v>13</v>
      </c>
      <c r="C720" s="27">
        <v>10</v>
      </c>
      <c r="D720" s="45">
        <v>1</v>
      </c>
      <c r="E720" s="28" t="s">
        <v>28</v>
      </c>
      <c r="F720" s="117">
        <v>94.72</v>
      </c>
      <c r="G720" s="230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>
      <c r="A721" s="26" t="s">
        <v>48</v>
      </c>
      <c r="B721" s="27" t="s">
        <v>13</v>
      </c>
      <c r="C721" s="27">
        <v>11</v>
      </c>
      <c r="D721" s="45">
        <v>1</v>
      </c>
      <c r="E721" s="28" t="s">
        <v>28</v>
      </c>
      <c r="F721" s="117">
        <v>94.79</v>
      </c>
      <c r="G721" s="230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>
      <c r="A722" s="26" t="s">
        <v>48</v>
      </c>
      <c r="B722" s="27" t="s">
        <v>13</v>
      </c>
      <c r="C722" s="27">
        <v>12</v>
      </c>
      <c r="D722" s="45">
        <v>1</v>
      </c>
      <c r="E722" s="28" t="s">
        <v>28</v>
      </c>
      <c r="F722" s="117">
        <v>96.49</v>
      </c>
      <c r="G722" s="230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>
      <c r="A723" s="26" t="s">
        <v>48</v>
      </c>
      <c r="B723" s="27" t="s">
        <v>13</v>
      </c>
      <c r="C723" s="27">
        <v>13</v>
      </c>
      <c r="D723" s="45">
        <v>1</v>
      </c>
      <c r="E723" s="28" t="s">
        <v>28</v>
      </c>
      <c r="F723" s="117">
        <v>96.8</v>
      </c>
      <c r="G723" s="230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>
      <c r="A724" s="26" t="s">
        <v>48</v>
      </c>
      <c r="B724" s="27" t="s">
        <v>13</v>
      </c>
      <c r="C724" s="27">
        <v>14</v>
      </c>
      <c r="D724" s="45">
        <v>1</v>
      </c>
      <c r="E724" s="28" t="s">
        <v>28</v>
      </c>
      <c r="F724" s="117">
        <v>98.8</v>
      </c>
      <c r="G724" s="230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>
      <c r="A725" s="26" t="s">
        <v>48</v>
      </c>
      <c r="B725" s="27" t="s">
        <v>13</v>
      </c>
      <c r="C725" s="27">
        <v>15</v>
      </c>
      <c r="D725" s="45">
        <v>1</v>
      </c>
      <c r="E725" s="28" t="s">
        <v>28</v>
      </c>
      <c r="F725" s="117">
        <v>99.19</v>
      </c>
      <c r="G725" s="230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>
      <c r="A726" s="26" t="s">
        <v>48</v>
      </c>
      <c r="B726" s="27" t="s">
        <v>13</v>
      </c>
      <c r="C726" s="27">
        <v>16</v>
      </c>
      <c r="D726" s="45">
        <v>1</v>
      </c>
      <c r="E726" s="28" t="s">
        <v>28</v>
      </c>
      <c r="F726" s="117">
        <v>101.96</v>
      </c>
      <c r="G726" s="230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>
      <c r="A727" s="26" t="s">
        <v>49</v>
      </c>
      <c r="B727" s="29" t="s">
        <v>12</v>
      </c>
      <c r="C727" s="29">
        <v>1</v>
      </c>
      <c r="D727" s="44">
        <v>1</v>
      </c>
      <c r="E727" s="37" t="s">
        <v>28</v>
      </c>
      <c r="F727" s="115">
        <v>80.010000000000005</v>
      </c>
      <c r="G727" s="229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>
      <c r="A728" s="26" t="s">
        <v>49</v>
      </c>
      <c r="B728" s="27" t="s">
        <v>12</v>
      </c>
      <c r="C728" s="27">
        <v>2</v>
      </c>
      <c r="D728" s="45">
        <v>1</v>
      </c>
      <c r="E728" s="28" t="s">
        <v>28</v>
      </c>
      <c r="F728" s="117">
        <v>78.92</v>
      </c>
      <c r="G728" s="230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>
      <c r="A729" s="26" t="s">
        <v>49</v>
      </c>
      <c r="B729" s="27" t="s">
        <v>12</v>
      </c>
      <c r="C729" s="27">
        <v>3</v>
      </c>
      <c r="D729" s="45">
        <v>1</v>
      </c>
      <c r="E729" s="28" t="s">
        <v>28</v>
      </c>
      <c r="F729" s="117">
        <v>79.37</v>
      </c>
      <c r="G729" s="230">
        <v>80.77</v>
      </c>
      <c r="H729" s="81">
        <v>71.2</v>
      </c>
      <c r="I729"/>
      <c r="J729"/>
      <c r="K729"/>
      <c r="L729"/>
      <c r="M729"/>
      <c r="N729"/>
      <c r="O729"/>
    </row>
    <row r="730" spans="1:15">
      <c r="A730" s="26" t="s">
        <v>49</v>
      </c>
      <c r="B730" s="27" t="s">
        <v>12</v>
      </c>
      <c r="C730" s="27">
        <v>4</v>
      </c>
      <c r="D730" s="45">
        <v>1</v>
      </c>
      <c r="E730" s="28" t="s">
        <v>28</v>
      </c>
      <c r="F730" s="117">
        <v>79.94</v>
      </c>
      <c r="G730" s="230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>
      <c r="A731" s="26" t="s">
        <v>49</v>
      </c>
      <c r="B731" s="27" t="s">
        <v>12</v>
      </c>
      <c r="C731" s="27">
        <v>5</v>
      </c>
      <c r="D731" s="45">
        <v>1</v>
      </c>
      <c r="E731" s="28" t="s">
        <v>28</v>
      </c>
      <c r="F731" s="117">
        <v>80.38</v>
      </c>
      <c r="G731" s="230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>
      <c r="A732" s="26" t="s">
        <v>49</v>
      </c>
      <c r="B732" s="27" t="s">
        <v>12</v>
      </c>
      <c r="C732" s="27">
        <v>6</v>
      </c>
      <c r="D732" s="45">
        <v>1</v>
      </c>
      <c r="E732" s="28" t="s">
        <v>28</v>
      </c>
      <c r="F732" s="117">
        <v>81.67</v>
      </c>
      <c r="G732" s="230">
        <v>82.55</v>
      </c>
      <c r="H732" s="82">
        <v>71.2</v>
      </c>
      <c r="I732"/>
      <c r="J732"/>
      <c r="K732"/>
      <c r="L732"/>
      <c r="M732"/>
      <c r="N732"/>
      <c r="O732"/>
    </row>
    <row r="733" spans="1:15">
      <c r="A733" s="26" t="s">
        <v>49</v>
      </c>
      <c r="B733" s="27" t="s">
        <v>12</v>
      </c>
      <c r="C733" s="27">
        <v>7</v>
      </c>
      <c r="D733" s="45">
        <v>1</v>
      </c>
      <c r="E733" s="28" t="s">
        <v>28</v>
      </c>
      <c r="F733" s="117">
        <v>81.27</v>
      </c>
      <c r="G733" s="230">
        <v>82.26</v>
      </c>
      <c r="H733" s="81">
        <v>71.2</v>
      </c>
      <c r="I733"/>
      <c r="J733"/>
      <c r="K733"/>
      <c r="L733"/>
      <c r="M733"/>
      <c r="N733"/>
      <c r="O733"/>
    </row>
    <row r="734" spans="1:15">
      <c r="A734" s="26" t="s">
        <v>49</v>
      </c>
      <c r="B734" s="27" t="s">
        <v>12</v>
      </c>
      <c r="C734" s="27">
        <v>8</v>
      </c>
      <c r="D734" s="45">
        <v>1</v>
      </c>
      <c r="E734" s="28" t="s">
        <v>28</v>
      </c>
      <c r="F734" s="117">
        <v>82.93</v>
      </c>
      <c r="G734" s="230">
        <v>83.99</v>
      </c>
      <c r="H734" s="82">
        <v>71.2</v>
      </c>
      <c r="I734"/>
      <c r="J734"/>
      <c r="K734"/>
      <c r="L734"/>
      <c r="M734"/>
      <c r="N734"/>
      <c r="O734"/>
    </row>
    <row r="735" spans="1:15">
      <c r="A735" s="26" t="s">
        <v>49</v>
      </c>
      <c r="B735" s="27" t="s">
        <v>12</v>
      </c>
      <c r="C735" s="27">
        <v>9</v>
      </c>
      <c r="D735" s="45">
        <v>1</v>
      </c>
      <c r="E735" s="28" t="s">
        <v>28</v>
      </c>
      <c r="F735" s="117">
        <v>82.17</v>
      </c>
      <c r="G735" s="230">
        <v>83.27</v>
      </c>
      <c r="H735" s="81">
        <v>71.2</v>
      </c>
      <c r="I735"/>
      <c r="J735"/>
      <c r="K735"/>
      <c r="L735"/>
      <c r="M735"/>
      <c r="N735"/>
      <c r="O735"/>
    </row>
    <row r="736" spans="1:15">
      <c r="A736" s="26" t="s">
        <v>49</v>
      </c>
      <c r="B736" s="27" t="s">
        <v>12</v>
      </c>
      <c r="C736" s="27">
        <v>10</v>
      </c>
      <c r="D736" s="45">
        <v>1</v>
      </c>
      <c r="E736" s="28" t="s">
        <v>28</v>
      </c>
      <c r="F736" s="117">
        <v>82.56</v>
      </c>
      <c r="G736" s="230">
        <v>83.53</v>
      </c>
      <c r="H736" s="82">
        <v>71.2</v>
      </c>
      <c r="I736"/>
      <c r="J736"/>
      <c r="K736"/>
      <c r="L736"/>
      <c r="M736"/>
      <c r="N736"/>
      <c r="O736"/>
    </row>
    <row r="737" spans="1:15">
      <c r="A737" s="26" t="s">
        <v>49</v>
      </c>
      <c r="B737" s="27" t="s">
        <v>12</v>
      </c>
      <c r="C737" s="27">
        <v>11</v>
      </c>
      <c r="D737" s="45">
        <v>1</v>
      </c>
      <c r="E737" s="28" t="s">
        <v>28</v>
      </c>
      <c r="F737" s="117">
        <v>82.65</v>
      </c>
      <c r="G737" s="230">
        <v>83.66</v>
      </c>
      <c r="H737" s="81">
        <v>71.2</v>
      </c>
      <c r="I737"/>
      <c r="J737"/>
      <c r="K737"/>
      <c r="L737"/>
      <c r="M737"/>
      <c r="N737"/>
      <c r="O737"/>
    </row>
    <row r="738" spans="1:15">
      <c r="A738" s="26" t="s">
        <v>49</v>
      </c>
      <c r="B738" s="27" t="s">
        <v>12</v>
      </c>
      <c r="C738" s="27">
        <v>12</v>
      </c>
      <c r="D738" s="45">
        <v>1</v>
      </c>
      <c r="E738" s="28" t="s">
        <v>28</v>
      </c>
      <c r="F738" s="117">
        <v>83.69</v>
      </c>
      <c r="G738" s="230">
        <v>84.83</v>
      </c>
      <c r="H738" s="82">
        <v>71.2</v>
      </c>
      <c r="I738"/>
      <c r="J738"/>
      <c r="K738"/>
      <c r="L738"/>
      <c r="M738"/>
      <c r="N738"/>
      <c r="O738"/>
    </row>
    <row r="739" spans="1:15">
      <c r="A739" s="26" t="s">
        <v>49</v>
      </c>
      <c r="B739" s="27" t="s">
        <v>12</v>
      </c>
      <c r="C739" s="27">
        <v>13</v>
      </c>
      <c r="D739" s="45">
        <v>1</v>
      </c>
      <c r="E739" s="28" t="s">
        <v>28</v>
      </c>
      <c r="F739" s="117">
        <v>82.66</v>
      </c>
      <c r="G739" s="230">
        <v>83.54</v>
      </c>
      <c r="H739" s="81">
        <v>71.2</v>
      </c>
      <c r="I739"/>
      <c r="J739"/>
      <c r="K739"/>
      <c r="L739"/>
      <c r="M739"/>
      <c r="N739"/>
      <c r="O739"/>
    </row>
    <row r="740" spans="1:15">
      <c r="A740" s="26" t="s">
        <v>49</v>
      </c>
      <c r="B740" s="27" t="s">
        <v>12</v>
      </c>
      <c r="C740" s="27">
        <v>14</v>
      </c>
      <c r="D740" s="45">
        <v>1</v>
      </c>
      <c r="E740" s="28" t="s">
        <v>28</v>
      </c>
      <c r="F740" s="117">
        <v>83.9</v>
      </c>
      <c r="G740" s="230">
        <v>85.19</v>
      </c>
      <c r="H740" s="82">
        <v>71.2</v>
      </c>
      <c r="I740"/>
      <c r="J740"/>
      <c r="K740"/>
      <c r="L740"/>
      <c r="M740"/>
      <c r="N740"/>
      <c r="O740"/>
    </row>
    <row r="741" spans="1:15">
      <c r="A741" s="26" t="s">
        <v>49</v>
      </c>
      <c r="B741" s="27" t="s">
        <v>12</v>
      </c>
      <c r="C741" s="27">
        <v>15</v>
      </c>
      <c r="D741" s="45">
        <v>1</v>
      </c>
      <c r="E741" s="28" t="s">
        <v>28</v>
      </c>
      <c r="F741" s="117">
        <v>83.99</v>
      </c>
      <c r="G741" s="230">
        <v>85.14</v>
      </c>
      <c r="H741" s="81">
        <v>71.2</v>
      </c>
      <c r="I741"/>
      <c r="J741"/>
      <c r="K741"/>
      <c r="L741"/>
      <c r="M741"/>
      <c r="N741"/>
      <c r="O741"/>
    </row>
    <row r="742" spans="1:15">
      <c r="A742" s="26" t="s">
        <v>49</v>
      </c>
      <c r="B742" s="27" t="s">
        <v>12</v>
      </c>
      <c r="C742" s="27">
        <v>16</v>
      </c>
      <c r="D742" s="45">
        <v>1</v>
      </c>
      <c r="E742" s="28" t="s">
        <v>28</v>
      </c>
      <c r="F742" s="117">
        <v>85.04</v>
      </c>
      <c r="G742" s="230">
        <v>86.15</v>
      </c>
      <c r="H742" s="82">
        <v>71.2</v>
      </c>
      <c r="I742"/>
      <c r="J742"/>
      <c r="K742"/>
      <c r="L742"/>
      <c r="M742"/>
      <c r="N742"/>
      <c r="O742"/>
    </row>
    <row r="743" spans="1:15">
      <c r="A743" s="26" t="s">
        <v>49</v>
      </c>
      <c r="B743" s="27" t="s">
        <v>13</v>
      </c>
      <c r="C743" s="27">
        <v>1</v>
      </c>
      <c r="D743" s="45">
        <v>1</v>
      </c>
      <c r="E743" s="28" t="s">
        <v>28</v>
      </c>
      <c r="F743" s="117">
        <v>80.12</v>
      </c>
      <c r="G743" s="230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>
      <c r="A744" s="26" t="s">
        <v>49</v>
      </c>
      <c r="B744" s="27" t="s">
        <v>13</v>
      </c>
      <c r="C744" s="27">
        <v>2</v>
      </c>
      <c r="D744" s="45">
        <v>1</v>
      </c>
      <c r="E744" s="28" t="s">
        <v>28</v>
      </c>
      <c r="F744" s="117">
        <v>79.02</v>
      </c>
      <c r="G744" s="230">
        <v>80.53</v>
      </c>
      <c r="H744" s="82">
        <v>71.2</v>
      </c>
      <c r="I744"/>
      <c r="J744"/>
      <c r="K744"/>
      <c r="L744"/>
      <c r="M744"/>
      <c r="N744"/>
      <c r="O744"/>
    </row>
    <row r="745" spans="1:15">
      <c r="A745" s="26" t="s">
        <v>49</v>
      </c>
      <c r="B745" s="27" t="s">
        <v>13</v>
      </c>
      <c r="C745" s="27">
        <v>3</v>
      </c>
      <c r="D745" s="45">
        <v>1</v>
      </c>
      <c r="E745" s="28" t="s">
        <v>28</v>
      </c>
      <c r="F745" s="117">
        <v>79.510000000000005</v>
      </c>
      <c r="G745" s="230">
        <v>80.91</v>
      </c>
      <c r="H745" s="81">
        <v>71.2</v>
      </c>
      <c r="I745"/>
      <c r="J745"/>
      <c r="K745"/>
      <c r="L745"/>
      <c r="M745"/>
      <c r="N745"/>
      <c r="O745"/>
    </row>
    <row r="746" spans="1:15">
      <c r="A746" s="26" t="s">
        <v>49</v>
      </c>
      <c r="B746" s="27" t="s">
        <v>13</v>
      </c>
      <c r="C746" s="27">
        <v>4</v>
      </c>
      <c r="D746" s="45">
        <v>1</v>
      </c>
      <c r="E746" s="28" t="s">
        <v>28</v>
      </c>
      <c r="F746" s="117">
        <v>80.08</v>
      </c>
      <c r="G746" s="230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>
      <c r="A747" s="26" t="s">
        <v>49</v>
      </c>
      <c r="B747" s="27" t="s">
        <v>13</v>
      </c>
      <c r="C747" s="27">
        <v>5</v>
      </c>
      <c r="D747" s="45">
        <v>1</v>
      </c>
      <c r="E747" s="28" t="s">
        <v>28</v>
      </c>
      <c r="F747" s="117">
        <v>80.5</v>
      </c>
      <c r="G747" s="230">
        <v>81.34</v>
      </c>
      <c r="H747" s="81">
        <v>71.2</v>
      </c>
      <c r="I747"/>
      <c r="J747"/>
      <c r="K747"/>
      <c r="L747"/>
      <c r="M747"/>
      <c r="N747"/>
      <c r="O747"/>
    </row>
    <row r="748" spans="1:15">
      <c r="A748" s="26" t="s">
        <v>49</v>
      </c>
      <c r="B748" s="27" t="s">
        <v>13</v>
      </c>
      <c r="C748" s="27">
        <v>6</v>
      </c>
      <c r="D748" s="45">
        <v>1</v>
      </c>
      <c r="E748" s="28" t="s">
        <v>28</v>
      </c>
      <c r="F748" s="117">
        <v>81.8</v>
      </c>
      <c r="G748" s="230">
        <v>82.69</v>
      </c>
      <c r="H748" s="82">
        <v>71.2</v>
      </c>
      <c r="I748"/>
      <c r="J748"/>
      <c r="K748"/>
      <c r="L748"/>
      <c r="M748"/>
      <c r="N748"/>
      <c r="O748"/>
    </row>
    <row r="749" spans="1:15">
      <c r="A749" s="26" t="s">
        <v>49</v>
      </c>
      <c r="B749" s="27" t="s">
        <v>13</v>
      </c>
      <c r="C749" s="27">
        <v>7</v>
      </c>
      <c r="D749" s="45">
        <v>1</v>
      </c>
      <c r="E749" s="28" t="s">
        <v>28</v>
      </c>
      <c r="F749" s="117">
        <v>81.39</v>
      </c>
      <c r="G749" s="230">
        <v>82.4</v>
      </c>
      <c r="H749" s="81">
        <v>71.2</v>
      </c>
      <c r="I749"/>
      <c r="J749"/>
      <c r="K749"/>
      <c r="L749"/>
      <c r="M749"/>
      <c r="N749"/>
      <c r="O749"/>
    </row>
    <row r="750" spans="1:15">
      <c r="A750" s="26" t="s">
        <v>49</v>
      </c>
      <c r="B750" s="27" t="s">
        <v>13</v>
      </c>
      <c r="C750" s="27">
        <v>8</v>
      </c>
      <c r="D750" s="45">
        <v>1</v>
      </c>
      <c r="E750" s="28" t="s">
        <v>28</v>
      </c>
      <c r="F750" s="117">
        <v>83.06</v>
      </c>
      <c r="G750" s="230">
        <v>84.13</v>
      </c>
      <c r="H750" s="82">
        <v>71.2</v>
      </c>
      <c r="I750"/>
      <c r="J750"/>
      <c r="K750"/>
      <c r="L750"/>
      <c r="M750"/>
      <c r="N750"/>
      <c r="O750"/>
    </row>
    <row r="751" spans="1:15">
      <c r="A751" s="26" t="s">
        <v>49</v>
      </c>
      <c r="B751" s="27" t="s">
        <v>13</v>
      </c>
      <c r="C751" s="27">
        <v>9</v>
      </c>
      <c r="D751" s="45">
        <v>1</v>
      </c>
      <c r="E751" s="28" t="s">
        <v>28</v>
      </c>
      <c r="F751" s="117">
        <v>82.3</v>
      </c>
      <c r="G751" s="230">
        <v>83.41</v>
      </c>
      <c r="H751" s="81">
        <v>71.2</v>
      </c>
      <c r="I751"/>
      <c r="J751"/>
      <c r="K751"/>
      <c r="L751"/>
      <c r="M751"/>
      <c r="N751"/>
      <c r="O751"/>
    </row>
    <row r="752" spans="1:15">
      <c r="A752" s="26" t="s">
        <v>49</v>
      </c>
      <c r="B752" s="27" t="s">
        <v>13</v>
      </c>
      <c r="C752" s="27">
        <v>10</v>
      </c>
      <c r="D752" s="45">
        <v>1</v>
      </c>
      <c r="E752" s="28" t="s">
        <v>28</v>
      </c>
      <c r="F752" s="117">
        <v>82.7</v>
      </c>
      <c r="G752" s="230">
        <v>83.66</v>
      </c>
      <c r="H752" s="82">
        <v>71.2</v>
      </c>
      <c r="I752"/>
      <c r="J752"/>
      <c r="K752"/>
      <c r="L752"/>
      <c r="M752"/>
      <c r="N752"/>
      <c r="O752"/>
    </row>
    <row r="753" spans="1:15">
      <c r="A753" s="26" t="s">
        <v>49</v>
      </c>
      <c r="B753" s="27" t="s">
        <v>13</v>
      </c>
      <c r="C753" s="27">
        <v>11</v>
      </c>
      <c r="D753" s="45">
        <v>1</v>
      </c>
      <c r="E753" s="28" t="s">
        <v>28</v>
      </c>
      <c r="F753" s="117">
        <v>82.78</v>
      </c>
      <c r="G753" s="230">
        <v>83.8</v>
      </c>
      <c r="H753" s="81">
        <v>71.2</v>
      </c>
      <c r="I753"/>
      <c r="J753"/>
      <c r="K753"/>
      <c r="L753"/>
      <c r="M753"/>
      <c r="N753"/>
      <c r="O753"/>
    </row>
    <row r="754" spans="1:15">
      <c r="A754" s="26" t="s">
        <v>49</v>
      </c>
      <c r="B754" s="27" t="s">
        <v>13</v>
      </c>
      <c r="C754" s="27">
        <v>12</v>
      </c>
      <c r="D754" s="45">
        <v>1</v>
      </c>
      <c r="E754" s="28" t="s">
        <v>28</v>
      </c>
      <c r="F754" s="117">
        <v>83.81</v>
      </c>
      <c r="G754" s="230">
        <v>84.98</v>
      </c>
      <c r="H754" s="82">
        <v>71.2</v>
      </c>
      <c r="I754"/>
      <c r="J754"/>
      <c r="K754"/>
      <c r="L754"/>
      <c r="M754"/>
      <c r="N754"/>
      <c r="O754"/>
    </row>
    <row r="755" spans="1:15">
      <c r="A755" s="26" t="s">
        <v>49</v>
      </c>
      <c r="B755" s="27" t="s">
        <v>13</v>
      </c>
      <c r="C755" s="27">
        <v>13</v>
      </c>
      <c r="D755" s="45">
        <v>1</v>
      </c>
      <c r="E755" s="28" t="s">
        <v>28</v>
      </c>
      <c r="F755" s="117">
        <v>82.8</v>
      </c>
      <c r="G755" s="230">
        <v>83.68</v>
      </c>
      <c r="H755" s="81">
        <v>71.2</v>
      </c>
      <c r="I755"/>
      <c r="J755"/>
      <c r="K755"/>
      <c r="L755"/>
      <c r="M755"/>
      <c r="N755"/>
      <c r="O755"/>
    </row>
    <row r="756" spans="1:15">
      <c r="A756" s="26" t="s">
        <v>49</v>
      </c>
      <c r="B756" s="27" t="s">
        <v>13</v>
      </c>
      <c r="C756" s="27">
        <v>14</v>
      </c>
      <c r="D756" s="45">
        <v>1</v>
      </c>
      <c r="E756" s="28" t="s">
        <v>28</v>
      </c>
      <c r="F756" s="117">
        <v>84.03</v>
      </c>
      <c r="G756" s="230">
        <v>85.34</v>
      </c>
      <c r="H756" s="82">
        <v>71.2</v>
      </c>
      <c r="I756"/>
      <c r="J756"/>
      <c r="K756"/>
      <c r="L756"/>
      <c r="M756"/>
      <c r="N756"/>
      <c r="O756"/>
    </row>
    <row r="757" spans="1:15">
      <c r="A757" s="26" t="s">
        <v>49</v>
      </c>
      <c r="B757" s="27" t="s">
        <v>13</v>
      </c>
      <c r="C757" s="27">
        <v>15</v>
      </c>
      <c r="D757" s="45">
        <v>1</v>
      </c>
      <c r="E757" s="28" t="s">
        <v>28</v>
      </c>
      <c r="F757" s="117">
        <v>84.11</v>
      </c>
      <c r="G757" s="230">
        <v>85.27</v>
      </c>
      <c r="H757" s="81">
        <v>71.2</v>
      </c>
      <c r="I757"/>
      <c r="J757"/>
      <c r="K757"/>
      <c r="L757"/>
      <c r="M757"/>
      <c r="N757"/>
      <c r="O757"/>
    </row>
    <row r="758" spans="1:15">
      <c r="A758" s="26" t="s">
        <v>49</v>
      </c>
      <c r="B758" s="27" t="s">
        <v>13</v>
      </c>
      <c r="C758" s="27">
        <v>16</v>
      </c>
      <c r="D758" s="45">
        <v>1</v>
      </c>
      <c r="E758" s="28" t="s">
        <v>28</v>
      </c>
      <c r="F758" s="117">
        <v>85.17</v>
      </c>
      <c r="G758" s="230">
        <v>86.29</v>
      </c>
      <c r="H758" s="82">
        <v>71.2</v>
      </c>
      <c r="I758"/>
      <c r="J758"/>
      <c r="K758"/>
      <c r="L758"/>
      <c r="M758"/>
      <c r="N758"/>
      <c r="O758"/>
    </row>
    <row r="759" spans="1:15">
      <c r="A759" s="26" t="s">
        <v>50</v>
      </c>
      <c r="B759" s="27" t="s">
        <v>12</v>
      </c>
      <c r="C759" s="27">
        <v>1</v>
      </c>
      <c r="D759" s="45">
        <v>1</v>
      </c>
      <c r="E759" s="28" t="s">
        <v>28</v>
      </c>
      <c r="F759" s="117">
        <v>34.25</v>
      </c>
      <c r="G759" s="230">
        <v>34.03</v>
      </c>
      <c r="H759" s="82">
        <v>31.8</v>
      </c>
      <c r="I759"/>
      <c r="J759"/>
      <c r="K759"/>
      <c r="L759"/>
      <c r="M759"/>
      <c r="N759"/>
      <c r="O759"/>
    </row>
    <row r="760" spans="1:15">
      <c r="A760" s="26" t="s">
        <v>50</v>
      </c>
      <c r="B760" s="27" t="s">
        <v>12</v>
      </c>
      <c r="C760" s="27">
        <v>2</v>
      </c>
      <c r="D760" s="45">
        <v>1</v>
      </c>
      <c r="E760" s="28" t="s">
        <v>28</v>
      </c>
      <c r="F760" s="117">
        <v>32.79</v>
      </c>
      <c r="G760" s="230">
        <v>32.6</v>
      </c>
      <c r="H760" s="82">
        <v>31.8</v>
      </c>
      <c r="I760"/>
      <c r="J760"/>
      <c r="K760"/>
      <c r="L760"/>
      <c r="M760"/>
      <c r="N760"/>
      <c r="O760"/>
    </row>
    <row r="761" spans="1:15">
      <c r="A761" s="26" t="s">
        <v>50</v>
      </c>
      <c r="B761" s="27" t="s">
        <v>12</v>
      </c>
      <c r="C761" s="27">
        <v>3</v>
      </c>
      <c r="D761" s="45">
        <v>1</v>
      </c>
      <c r="E761" s="28" t="s">
        <v>28</v>
      </c>
      <c r="F761" s="117">
        <v>34.25</v>
      </c>
      <c r="G761" s="230">
        <v>34.01</v>
      </c>
      <c r="H761" s="82">
        <v>31.8</v>
      </c>
      <c r="I761"/>
      <c r="J761"/>
      <c r="K761"/>
      <c r="L761"/>
      <c r="M761"/>
      <c r="N761"/>
      <c r="O761"/>
    </row>
    <row r="762" spans="1:15">
      <c r="A762" s="26" t="s">
        <v>50</v>
      </c>
      <c r="B762" s="27" t="s">
        <v>12</v>
      </c>
      <c r="C762" s="27">
        <v>4</v>
      </c>
      <c r="D762" s="45">
        <v>1</v>
      </c>
      <c r="E762" s="28" t="s">
        <v>28</v>
      </c>
      <c r="F762" s="117">
        <v>34.22</v>
      </c>
      <c r="G762" s="230">
        <v>33.83</v>
      </c>
      <c r="H762" s="82">
        <v>31.8</v>
      </c>
      <c r="I762"/>
      <c r="J762"/>
      <c r="K762"/>
      <c r="L762"/>
      <c r="M762"/>
      <c r="N762"/>
      <c r="O762"/>
    </row>
    <row r="763" spans="1:15">
      <c r="A763" s="26" t="s">
        <v>50</v>
      </c>
      <c r="B763" s="27" t="s">
        <v>12</v>
      </c>
      <c r="C763" s="27">
        <v>5</v>
      </c>
      <c r="D763" s="45">
        <v>1</v>
      </c>
      <c r="E763" s="28" t="s">
        <v>28</v>
      </c>
      <c r="F763" s="117">
        <v>32.9</v>
      </c>
      <c r="G763" s="230">
        <v>32.67</v>
      </c>
      <c r="H763" s="82">
        <v>31.8</v>
      </c>
      <c r="I763"/>
      <c r="J763"/>
      <c r="K763"/>
      <c r="L763"/>
      <c r="M763"/>
      <c r="N763"/>
      <c r="O763"/>
    </row>
    <row r="764" spans="1:15">
      <c r="A764" s="26" t="s">
        <v>50</v>
      </c>
      <c r="B764" s="27" t="s">
        <v>12</v>
      </c>
      <c r="C764" s="27">
        <v>6</v>
      </c>
      <c r="D764" s="45">
        <v>1</v>
      </c>
      <c r="E764" s="28" t="s">
        <v>28</v>
      </c>
      <c r="F764" s="117">
        <v>33.200000000000003</v>
      </c>
      <c r="G764" s="230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>
      <c r="A765" s="26" t="s">
        <v>50</v>
      </c>
      <c r="B765" s="27" t="s">
        <v>12</v>
      </c>
      <c r="C765" s="27">
        <v>7</v>
      </c>
      <c r="D765" s="45">
        <v>1</v>
      </c>
      <c r="E765" s="28" t="s">
        <v>28</v>
      </c>
      <c r="F765" s="117">
        <v>33.42</v>
      </c>
      <c r="G765" s="230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>
      <c r="A766" s="26" t="s">
        <v>50</v>
      </c>
      <c r="B766" s="27" t="s">
        <v>12</v>
      </c>
      <c r="C766" s="27">
        <v>8</v>
      </c>
      <c r="D766" s="45">
        <v>1</v>
      </c>
      <c r="E766" s="28" t="s">
        <v>28</v>
      </c>
      <c r="F766" s="117">
        <v>34.36</v>
      </c>
      <c r="G766" s="230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>
      <c r="A767" s="26" t="s">
        <v>50</v>
      </c>
      <c r="B767" s="27" t="s">
        <v>12</v>
      </c>
      <c r="C767" s="27">
        <v>9</v>
      </c>
      <c r="D767" s="45">
        <v>1</v>
      </c>
      <c r="E767" s="28" t="s">
        <v>28</v>
      </c>
      <c r="F767" s="117">
        <v>34.020000000000003</v>
      </c>
      <c r="G767" s="230">
        <v>33.75</v>
      </c>
      <c r="H767" s="82">
        <v>31.8</v>
      </c>
      <c r="I767"/>
      <c r="J767"/>
      <c r="K767"/>
      <c r="L767"/>
      <c r="M767"/>
      <c r="N767"/>
      <c r="O767"/>
    </row>
    <row r="768" spans="1:15">
      <c r="A768" s="26" t="s">
        <v>50</v>
      </c>
      <c r="B768" s="27" t="s">
        <v>12</v>
      </c>
      <c r="C768" s="27">
        <v>10</v>
      </c>
      <c r="D768" s="45">
        <v>1</v>
      </c>
      <c r="E768" s="28" t="s">
        <v>28</v>
      </c>
      <c r="F768" s="117">
        <v>33.56</v>
      </c>
      <c r="G768" s="230">
        <v>33.31</v>
      </c>
      <c r="H768" s="82">
        <v>31.8</v>
      </c>
      <c r="I768"/>
      <c r="J768"/>
      <c r="K768"/>
      <c r="L768"/>
      <c r="M768"/>
      <c r="N768"/>
      <c r="O768"/>
    </row>
    <row r="769" spans="1:15">
      <c r="A769" s="26" t="s">
        <v>50</v>
      </c>
      <c r="B769" s="27" t="s">
        <v>12</v>
      </c>
      <c r="C769" s="27">
        <v>11</v>
      </c>
      <c r="D769" s="45">
        <v>1</v>
      </c>
      <c r="E769" s="28" t="s">
        <v>28</v>
      </c>
      <c r="F769" s="117">
        <v>33.03</v>
      </c>
      <c r="G769" s="230">
        <v>32.79</v>
      </c>
      <c r="H769" s="82">
        <v>31.8</v>
      </c>
      <c r="I769"/>
      <c r="J769"/>
      <c r="K769"/>
      <c r="L769"/>
      <c r="M769"/>
      <c r="N769"/>
      <c r="O769"/>
    </row>
    <row r="770" spans="1:15">
      <c r="A770" s="26" t="s">
        <v>50</v>
      </c>
      <c r="B770" s="27" t="s">
        <v>12</v>
      </c>
      <c r="C770" s="27">
        <v>12</v>
      </c>
      <c r="D770" s="45">
        <v>1</v>
      </c>
      <c r="E770" s="28" t="s">
        <v>28</v>
      </c>
      <c r="F770" s="117">
        <v>33.07</v>
      </c>
      <c r="G770" s="230">
        <v>32.83</v>
      </c>
      <c r="H770" s="82">
        <v>31.8</v>
      </c>
      <c r="I770"/>
      <c r="J770"/>
      <c r="K770"/>
      <c r="L770"/>
      <c r="M770"/>
      <c r="N770"/>
      <c r="O770"/>
    </row>
    <row r="771" spans="1:15">
      <c r="A771" s="26" t="s">
        <v>50</v>
      </c>
      <c r="B771" s="27" t="s">
        <v>12</v>
      </c>
      <c r="C771" s="27">
        <v>13</v>
      </c>
      <c r="D771" s="45">
        <v>1</v>
      </c>
      <c r="E771" s="28" t="s">
        <v>28</v>
      </c>
      <c r="F771" s="117">
        <v>32.81</v>
      </c>
      <c r="G771" s="230">
        <v>32.46</v>
      </c>
      <c r="H771" s="82">
        <v>31.8</v>
      </c>
      <c r="I771"/>
      <c r="J771"/>
      <c r="K771"/>
      <c r="L771"/>
      <c r="M771"/>
      <c r="N771"/>
      <c r="O771"/>
    </row>
    <row r="772" spans="1:15">
      <c r="A772" s="26" t="s">
        <v>50</v>
      </c>
      <c r="B772" s="27" t="s">
        <v>12</v>
      </c>
      <c r="C772" s="27">
        <v>14</v>
      </c>
      <c r="D772" s="45">
        <v>1</v>
      </c>
      <c r="E772" s="28" t="s">
        <v>28</v>
      </c>
      <c r="F772" s="117">
        <v>33.17</v>
      </c>
      <c r="G772" s="230">
        <v>32.94</v>
      </c>
      <c r="H772" s="82">
        <v>31.8</v>
      </c>
      <c r="I772"/>
      <c r="J772"/>
      <c r="K772"/>
      <c r="L772"/>
      <c r="M772"/>
      <c r="N772"/>
      <c r="O772"/>
    </row>
    <row r="773" spans="1:15">
      <c r="A773" s="26" t="s">
        <v>50</v>
      </c>
      <c r="B773" s="27" t="s">
        <v>12</v>
      </c>
      <c r="C773" s="27">
        <v>15</v>
      </c>
      <c r="D773" s="45">
        <v>1</v>
      </c>
      <c r="E773" s="28" t="s">
        <v>28</v>
      </c>
      <c r="F773" s="117">
        <v>33.590000000000003</v>
      </c>
      <c r="G773" s="230">
        <v>33.35</v>
      </c>
      <c r="H773" s="82">
        <v>31.8</v>
      </c>
      <c r="I773"/>
      <c r="J773"/>
      <c r="K773"/>
      <c r="L773"/>
      <c r="M773"/>
      <c r="N773"/>
      <c r="O773"/>
    </row>
    <row r="774" spans="1:15">
      <c r="A774" s="26" t="s">
        <v>50</v>
      </c>
      <c r="B774" s="27" t="s">
        <v>12</v>
      </c>
      <c r="C774" s="27">
        <v>16</v>
      </c>
      <c r="D774" s="45">
        <v>1</v>
      </c>
      <c r="E774" s="28" t="s">
        <v>28</v>
      </c>
      <c r="F774" s="117">
        <v>34.15</v>
      </c>
      <c r="G774" s="230">
        <v>33.72</v>
      </c>
      <c r="H774" s="82">
        <v>31.8</v>
      </c>
      <c r="I774"/>
      <c r="J774"/>
      <c r="K774"/>
      <c r="L774"/>
      <c r="M774"/>
      <c r="N774"/>
      <c r="O774"/>
    </row>
    <row r="775" spans="1:15">
      <c r="A775" s="26" t="s">
        <v>50</v>
      </c>
      <c r="B775" s="27" t="s">
        <v>13</v>
      </c>
      <c r="C775" s="27">
        <v>1</v>
      </c>
      <c r="D775" s="45">
        <v>1</v>
      </c>
      <c r="E775" s="28" t="s">
        <v>28</v>
      </c>
      <c r="F775" s="117">
        <v>34.270000000000003</v>
      </c>
      <c r="G775" s="230">
        <v>34.06</v>
      </c>
      <c r="H775" s="82">
        <v>31.8</v>
      </c>
      <c r="I775"/>
      <c r="J775"/>
      <c r="K775"/>
      <c r="L775"/>
      <c r="M775"/>
      <c r="N775"/>
      <c r="O775"/>
    </row>
    <row r="776" spans="1:15">
      <c r="A776" s="26" t="s">
        <v>50</v>
      </c>
      <c r="B776" s="27" t="s">
        <v>13</v>
      </c>
      <c r="C776" s="27">
        <v>2</v>
      </c>
      <c r="D776" s="45">
        <v>1</v>
      </c>
      <c r="E776" s="28" t="s">
        <v>28</v>
      </c>
      <c r="F776" s="117">
        <v>32.81</v>
      </c>
      <c r="G776" s="230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>
      <c r="A777" s="26" t="s">
        <v>50</v>
      </c>
      <c r="B777" s="27" t="s">
        <v>13</v>
      </c>
      <c r="C777" s="27">
        <v>3</v>
      </c>
      <c r="D777" s="45">
        <v>1</v>
      </c>
      <c r="E777" s="28" t="s">
        <v>28</v>
      </c>
      <c r="F777" s="117">
        <v>34.270000000000003</v>
      </c>
      <c r="G777" s="230">
        <v>34.04</v>
      </c>
      <c r="H777" s="82">
        <v>31.8</v>
      </c>
      <c r="I777"/>
      <c r="J777"/>
      <c r="K777"/>
      <c r="L777"/>
      <c r="M777"/>
      <c r="N777"/>
      <c r="O777"/>
    </row>
    <row r="778" spans="1:15">
      <c r="A778" s="26" t="s">
        <v>50</v>
      </c>
      <c r="B778" s="27" t="s">
        <v>13</v>
      </c>
      <c r="C778" s="27">
        <v>4</v>
      </c>
      <c r="D778" s="45">
        <v>1</v>
      </c>
      <c r="E778" s="28" t="s">
        <v>28</v>
      </c>
      <c r="F778" s="117">
        <v>34.24</v>
      </c>
      <c r="G778" s="230">
        <v>33.85</v>
      </c>
      <c r="H778" s="82">
        <v>31.8</v>
      </c>
      <c r="I778"/>
      <c r="J778"/>
      <c r="K778"/>
      <c r="L778"/>
      <c r="M778"/>
      <c r="N778"/>
      <c r="O778"/>
    </row>
    <row r="779" spans="1:15">
      <c r="A779" s="26" t="s">
        <v>50</v>
      </c>
      <c r="B779" s="27" t="s">
        <v>13</v>
      </c>
      <c r="C779" s="27">
        <v>5</v>
      </c>
      <c r="D779" s="45">
        <v>1</v>
      </c>
      <c r="E779" s="28" t="s">
        <v>28</v>
      </c>
      <c r="F779" s="117">
        <v>32.92</v>
      </c>
      <c r="G779" s="230">
        <v>32.69</v>
      </c>
      <c r="H779" s="82">
        <v>31.8</v>
      </c>
      <c r="I779"/>
      <c r="J779"/>
      <c r="K779"/>
      <c r="L779"/>
      <c r="M779"/>
      <c r="N779"/>
      <c r="O779"/>
    </row>
    <row r="780" spans="1:15">
      <c r="A780" s="26" t="s">
        <v>50</v>
      </c>
      <c r="B780" s="27" t="s">
        <v>13</v>
      </c>
      <c r="C780" s="27">
        <v>6</v>
      </c>
      <c r="D780" s="45">
        <v>1</v>
      </c>
      <c r="E780" s="28" t="s">
        <v>28</v>
      </c>
      <c r="F780" s="117">
        <v>33.22</v>
      </c>
      <c r="G780" s="230">
        <v>32.82</v>
      </c>
      <c r="H780" s="82">
        <v>31.8</v>
      </c>
      <c r="I780"/>
      <c r="J780"/>
      <c r="K780"/>
      <c r="L780"/>
      <c r="M780"/>
      <c r="N780"/>
      <c r="O780"/>
    </row>
    <row r="781" spans="1:15">
      <c r="A781" s="26" t="s">
        <v>50</v>
      </c>
      <c r="B781" s="27" t="s">
        <v>13</v>
      </c>
      <c r="C781" s="27">
        <v>7</v>
      </c>
      <c r="D781" s="45">
        <v>1</v>
      </c>
      <c r="E781" s="28" t="s">
        <v>28</v>
      </c>
      <c r="F781" s="117">
        <v>33.44</v>
      </c>
      <c r="G781" s="230">
        <v>33.1</v>
      </c>
      <c r="H781" s="82">
        <v>31.8</v>
      </c>
      <c r="I781"/>
      <c r="J781"/>
      <c r="K781"/>
      <c r="L781"/>
      <c r="M781"/>
      <c r="N781"/>
      <c r="O781"/>
    </row>
    <row r="782" spans="1:15">
      <c r="A782" s="26" t="s">
        <v>50</v>
      </c>
      <c r="B782" s="27" t="s">
        <v>13</v>
      </c>
      <c r="C782" s="27">
        <v>8</v>
      </c>
      <c r="D782" s="45">
        <v>1</v>
      </c>
      <c r="E782" s="28" t="s">
        <v>28</v>
      </c>
      <c r="F782" s="117">
        <v>34.380000000000003</v>
      </c>
      <c r="G782" s="230">
        <v>34.14</v>
      </c>
      <c r="H782" s="82">
        <v>31.8</v>
      </c>
      <c r="I782"/>
      <c r="J782"/>
      <c r="K782"/>
      <c r="L782"/>
      <c r="M782"/>
      <c r="N782"/>
      <c r="O782"/>
    </row>
    <row r="783" spans="1:15">
      <c r="A783" s="26" t="s">
        <v>50</v>
      </c>
      <c r="B783" s="27" t="s">
        <v>13</v>
      </c>
      <c r="C783" s="27">
        <v>9</v>
      </c>
      <c r="D783" s="45">
        <v>1</v>
      </c>
      <c r="E783" s="28" t="s">
        <v>28</v>
      </c>
      <c r="F783" s="117">
        <v>34.04</v>
      </c>
      <c r="G783" s="230">
        <v>33.69</v>
      </c>
      <c r="H783" s="82">
        <v>31.8</v>
      </c>
      <c r="I783"/>
      <c r="J783"/>
      <c r="K783"/>
      <c r="L783"/>
      <c r="M783"/>
      <c r="N783"/>
      <c r="O783"/>
    </row>
    <row r="784" spans="1:15">
      <c r="A784" s="26" t="s">
        <v>50</v>
      </c>
      <c r="B784" s="27" t="s">
        <v>13</v>
      </c>
      <c r="C784" s="27">
        <v>10</v>
      </c>
      <c r="D784" s="45">
        <v>1</v>
      </c>
      <c r="E784" s="28" t="s">
        <v>28</v>
      </c>
      <c r="F784" s="117">
        <v>33.58</v>
      </c>
      <c r="G784" s="230">
        <v>33.33</v>
      </c>
      <c r="H784" s="82">
        <v>31.8</v>
      </c>
      <c r="I784"/>
      <c r="J784"/>
      <c r="K784"/>
      <c r="L784"/>
      <c r="M784"/>
      <c r="N784"/>
      <c r="O784"/>
    </row>
    <row r="785" spans="1:15">
      <c r="A785" s="26" t="s">
        <v>50</v>
      </c>
      <c r="B785" s="27" t="s">
        <v>13</v>
      </c>
      <c r="C785" s="27">
        <v>11</v>
      </c>
      <c r="D785" s="45">
        <v>1</v>
      </c>
      <c r="E785" s="28" t="s">
        <v>28</v>
      </c>
      <c r="F785" s="117">
        <v>33.049999999999997</v>
      </c>
      <c r="G785" s="230">
        <v>32.81</v>
      </c>
      <c r="H785" s="82">
        <v>31.8</v>
      </c>
      <c r="I785"/>
      <c r="J785"/>
      <c r="K785"/>
      <c r="L785"/>
      <c r="M785"/>
      <c r="N785"/>
      <c r="O785"/>
    </row>
    <row r="786" spans="1:15">
      <c r="A786" s="26" t="s">
        <v>50</v>
      </c>
      <c r="B786" s="27" t="s">
        <v>13</v>
      </c>
      <c r="C786" s="27">
        <v>12</v>
      </c>
      <c r="D786" s="45">
        <v>1</v>
      </c>
      <c r="E786" s="28" t="s">
        <v>28</v>
      </c>
      <c r="F786" s="117">
        <v>33.090000000000003</v>
      </c>
      <c r="G786" s="230">
        <v>32.86</v>
      </c>
      <c r="H786" s="82">
        <v>31.8</v>
      </c>
      <c r="I786"/>
      <c r="J786"/>
      <c r="K786"/>
      <c r="L786"/>
      <c r="M786"/>
      <c r="N786"/>
      <c r="O786"/>
    </row>
    <row r="787" spans="1:15">
      <c r="A787" s="26" t="s">
        <v>50</v>
      </c>
      <c r="B787" s="27" t="s">
        <v>13</v>
      </c>
      <c r="C787" s="27">
        <v>13</v>
      </c>
      <c r="D787" s="45">
        <v>1</v>
      </c>
      <c r="E787" s="28" t="s">
        <v>28</v>
      </c>
      <c r="F787" s="117">
        <v>32.82</v>
      </c>
      <c r="G787" s="230">
        <v>32.49</v>
      </c>
      <c r="H787" s="82">
        <v>31.8</v>
      </c>
      <c r="I787"/>
      <c r="J787"/>
      <c r="K787"/>
      <c r="L787"/>
      <c r="M787"/>
      <c r="N787"/>
      <c r="O787"/>
    </row>
    <row r="788" spans="1:15">
      <c r="A788" s="26" t="s">
        <v>50</v>
      </c>
      <c r="B788" s="27" t="s">
        <v>13</v>
      </c>
      <c r="C788" s="27">
        <v>14</v>
      </c>
      <c r="D788" s="45">
        <v>1</v>
      </c>
      <c r="E788" s="28" t="s">
        <v>28</v>
      </c>
      <c r="F788" s="117">
        <v>33.19</v>
      </c>
      <c r="G788" s="230">
        <v>32.97</v>
      </c>
      <c r="H788" s="82">
        <v>31.8</v>
      </c>
      <c r="I788"/>
      <c r="J788"/>
      <c r="K788"/>
      <c r="L788"/>
      <c r="M788"/>
      <c r="N788"/>
      <c r="O788"/>
    </row>
    <row r="789" spans="1:15">
      <c r="A789" s="26" t="s">
        <v>50</v>
      </c>
      <c r="B789" s="27" t="s">
        <v>13</v>
      </c>
      <c r="C789" s="27">
        <v>15</v>
      </c>
      <c r="D789" s="45">
        <v>1</v>
      </c>
      <c r="E789" s="28" t="s">
        <v>28</v>
      </c>
      <c r="F789" s="117">
        <v>33.61</v>
      </c>
      <c r="G789" s="230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>
      <c r="A790" s="30" t="s">
        <v>50</v>
      </c>
      <c r="B790" s="31" t="s">
        <v>13</v>
      </c>
      <c r="C790" s="31">
        <v>16</v>
      </c>
      <c r="D790" s="46">
        <v>1</v>
      </c>
      <c r="E790" s="32" t="s">
        <v>28</v>
      </c>
      <c r="F790" s="119">
        <v>34.17</v>
      </c>
      <c r="G790" s="231">
        <v>33.75</v>
      </c>
      <c r="H790" s="83">
        <v>31.8</v>
      </c>
      <c r="I790"/>
      <c r="J790"/>
      <c r="K790"/>
      <c r="L790"/>
      <c r="M790"/>
      <c r="N790"/>
      <c r="O790"/>
    </row>
    <row r="791" spans="1:15">
      <c r="A791" s="36" t="s">
        <v>40</v>
      </c>
      <c r="B791" s="29" t="s">
        <v>12</v>
      </c>
      <c r="C791" s="29">
        <v>1</v>
      </c>
      <c r="D791" s="44">
        <v>1</v>
      </c>
      <c r="E791" s="37" t="s">
        <v>29</v>
      </c>
      <c r="F791" s="115" t="s">
        <v>121</v>
      </c>
      <c r="G791" s="229" t="s">
        <v>121</v>
      </c>
      <c r="H791" s="81">
        <v>615</v>
      </c>
      <c r="I791"/>
      <c r="J791"/>
      <c r="K791"/>
      <c r="L791"/>
      <c r="M791"/>
      <c r="N791"/>
      <c r="O791"/>
    </row>
    <row r="792" spans="1:15">
      <c r="A792" s="26" t="s">
        <v>40</v>
      </c>
      <c r="B792" s="27" t="s">
        <v>12</v>
      </c>
      <c r="C792" s="27">
        <v>2</v>
      </c>
      <c r="D792" s="45">
        <v>1</v>
      </c>
      <c r="E792" s="28" t="s">
        <v>29</v>
      </c>
      <c r="F792" s="117" t="s">
        <v>121</v>
      </c>
      <c r="G792" s="230" t="s">
        <v>121</v>
      </c>
      <c r="H792" s="82">
        <v>615</v>
      </c>
      <c r="I792"/>
      <c r="J792"/>
      <c r="K792"/>
      <c r="L792"/>
      <c r="M792"/>
      <c r="N792"/>
      <c r="O792"/>
    </row>
    <row r="793" spans="1:15">
      <c r="A793" s="26" t="s">
        <v>40</v>
      </c>
      <c r="B793" s="27" t="s">
        <v>12</v>
      </c>
      <c r="C793" s="27">
        <v>3</v>
      </c>
      <c r="D793" s="45">
        <v>1</v>
      </c>
      <c r="E793" s="28" t="s">
        <v>29</v>
      </c>
      <c r="F793" s="117" t="s">
        <v>121</v>
      </c>
      <c r="G793" s="230" t="s">
        <v>121</v>
      </c>
      <c r="H793" s="82">
        <v>615</v>
      </c>
      <c r="I793"/>
      <c r="J793"/>
      <c r="K793"/>
      <c r="L793"/>
      <c r="M793"/>
      <c r="N793"/>
      <c r="O793"/>
    </row>
    <row r="794" spans="1:15">
      <c r="A794" s="26" t="s">
        <v>40</v>
      </c>
      <c r="B794" s="27" t="s">
        <v>12</v>
      </c>
      <c r="C794" s="27">
        <v>4</v>
      </c>
      <c r="D794" s="45">
        <v>1</v>
      </c>
      <c r="E794" s="28" t="s">
        <v>29</v>
      </c>
      <c r="F794" s="117" t="s">
        <v>121</v>
      </c>
      <c r="G794" s="230" t="s">
        <v>121</v>
      </c>
      <c r="H794" s="82">
        <v>615</v>
      </c>
      <c r="I794"/>
      <c r="J794"/>
      <c r="K794"/>
      <c r="L794"/>
      <c r="M794"/>
      <c r="N794"/>
      <c r="O794"/>
    </row>
    <row r="795" spans="1:15">
      <c r="A795" s="26" t="s">
        <v>40</v>
      </c>
      <c r="B795" s="27" t="s">
        <v>12</v>
      </c>
      <c r="C795" s="27">
        <v>5</v>
      </c>
      <c r="D795" s="45">
        <v>1</v>
      </c>
      <c r="E795" s="28" t="s">
        <v>29</v>
      </c>
      <c r="F795" s="117" t="s">
        <v>121</v>
      </c>
      <c r="G795" s="230" t="s">
        <v>121</v>
      </c>
      <c r="H795" s="82">
        <v>615</v>
      </c>
      <c r="I795"/>
      <c r="J795"/>
      <c r="K795"/>
      <c r="L795"/>
      <c r="M795"/>
      <c r="N795"/>
      <c r="O795"/>
    </row>
    <row r="796" spans="1:15">
      <c r="A796" s="26" t="s">
        <v>40</v>
      </c>
      <c r="B796" s="27" t="s">
        <v>12</v>
      </c>
      <c r="C796" s="27">
        <v>6</v>
      </c>
      <c r="D796" s="45">
        <v>1</v>
      </c>
      <c r="E796" s="28" t="s">
        <v>29</v>
      </c>
      <c r="F796" s="117" t="s">
        <v>121</v>
      </c>
      <c r="G796" s="230" t="s">
        <v>121</v>
      </c>
      <c r="H796" s="82">
        <v>615</v>
      </c>
      <c r="I796"/>
      <c r="J796"/>
      <c r="K796"/>
      <c r="L796"/>
      <c r="M796"/>
      <c r="N796"/>
      <c r="O796"/>
    </row>
    <row r="797" spans="1:15">
      <c r="A797" s="26" t="s">
        <v>40</v>
      </c>
      <c r="B797" s="27" t="s">
        <v>12</v>
      </c>
      <c r="C797" s="27">
        <v>7</v>
      </c>
      <c r="D797" s="45">
        <v>1</v>
      </c>
      <c r="E797" s="28" t="s">
        <v>29</v>
      </c>
      <c r="F797" s="117" t="s">
        <v>121</v>
      </c>
      <c r="G797" s="230" t="s">
        <v>121</v>
      </c>
      <c r="H797" s="82">
        <v>615</v>
      </c>
      <c r="I797"/>
      <c r="J797"/>
      <c r="K797"/>
      <c r="L797"/>
      <c r="M797"/>
      <c r="N797"/>
      <c r="O797"/>
    </row>
    <row r="798" spans="1:15">
      <c r="A798" s="26" t="s">
        <v>40</v>
      </c>
      <c r="B798" s="27" t="s">
        <v>12</v>
      </c>
      <c r="C798" s="27">
        <v>8</v>
      </c>
      <c r="D798" s="45">
        <v>1</v>
      </c>
      <c r="E798" s="28" t="s">
        <v>29</v>
      </c>
      <c r="F798" s="117" t="s">
        <v>121</v>
      </c>
      <c r="G798" s="230" t="s">
        <v>121</v>
      </c>
      <c r="H798" s="82">
        <v>615</v>
      </c>
      <c r="I798"/>
      <c r="J798"/>
      <c r="K798"/>
      <c r="L798"/>
      <c r="M798"/>
      <c r="N798"/>
      <c r="O798"/>
    </row>
    <row r="799" spans="1:15">
      <c r="A799" s="26" t="s">
        <v>40</v>
      </c>
      <c r="B799" s="27" t="s">
        <v>12</v>
      </c>
      <c r="C799" s="27">
        <v>9</v>
      </c>
      <c r="D799" s="45">
        <v>1</v>
      </c>
      <c r="E799" s="28" t="s">
        <v>29</v>
      </c>
      <c r="F799" s="117" t="s">
        <v>121</v>
      </c>
      <c r="G799" s="230" t="s">
        <v>121</v>
      </c>
      <c r="H799" s="82">
        <v>615</v>
      </c>
      <c r="I799"/>
      <c r="J799"/>
      <c r="K799"/>
      <c r="L799"/>
      <c r="M799"/>
      <c r="N799"/>
      <c r="O799"/>
    </row>
    <row r="800" spans="1:15">
      <c r="A800" s="26" t="s">
        <v>40</v>
      </c>
      <c r="B800" s="27" t="s">
        <v>12</v>
      </c>
      <c r="C800" s="27">
        <v>10</v>
      </c>
      <c r="D800" s="45">
        <v>1</v>
      </c>
      <c r="E800" s="28" t="s">
        <v>29</v>
      </c>
      <c r="F800" s="117" t="s">
        <v>121</v>
      </c>
      <c r="G800" s="230" t="s">
        <v>121</v>
      </c>
      <c r="H800" s="82">
        <v>615</v>
      </c>
      <c r="I800"/>
      <c r="J800"/>
      <c r="K800"/>
      <c r="L800"/>
      <c r="M800"/>
      <c r="N800"/>
      <c r="O800"/>
    </row>
    <row r="801" spans="1:15">
      <c r="A801" s="26" t="s">
        <v>40</v>
      </c>
      <c r="B801" s="27" t="s">
        <v>12</v>
      </c>
      <c r="C801" s="27">
        <v>11</v>
      </c>
      <c r="D801" s="45">
        <v>1</v>
      </c>
      <c r="E801" s="28" t="s">
        <v>29</v>
      </c>
      <c r="F801" s="117" t="s">
        <v>121</v>
      </c>
      <c r="G801" s="230" t="s">
        <v>121</v>
      </c>
      <c r="H801" s="82">
        <v>615</v>
      </c>
      <c r="I801"/>
      <c r="J801"/>
      <c r="K801"/>
      <c r="L801"/>
      <c r="M801"/>
      <c r="N801"/>
      <c r="O801"/>
    </row>
    <row r="802" spans="1:15">
      <c r="A802" s="26" t="s">
        <v>40</v>
      </c>
      <c r="B802" s="27" t="s">
        <v>12</v>
      </c>
      <c r="C802" s="27">
        <v>12</v>
      </c>
      <c r="D802" s="45">
        <v>1</v>
      </c>
      <c r="E802" s="28" t="s">
        <v>29</v>
      </c>
      <c r="F802" s="117" t="s">
        <v>121</v>
      </c>
      <c r="G802" s="230" t="s">
        <v>121</v>
      </c>
      <c r="H802" s="82">
        <v>615</v>
      </c>
      <c r="I802"/>
      <c r="J802"/>
      <c r="K802"/>
      <c r="L802"/>
      <c r="M802"/>
      <c r="N802"/>
      <c r="O802"/>
    </row>
    <row r="803" spans="1:15">
      <c r="A803" s="26" t="s">
        <v>40</v>
      </c>
      <c r="B803" s="27" t="s">
        <v>12</v>
      </c>
      <c r="C803" s="27">
        <v>13</v>
      </c>
      <c r="D803" s="45">
        <v>1</v>
      </c>
      <c r="E803" s="28" t="s">
        <v>29</v>
      </c>
      <c r="F803" s="117" t="s">
        <v>121</v>
      </c>
      <c r="G803" s="230" t="s">
        <v>121</v>
      </c>
      <c r="H803" s="82">
        <v>615</v>
      </c>
      <c r="I803"/>
      <c r="J803"/>
      <c r="K803"/>
      <c r="L803"/>
      <c r="M803"/>
      <c r="N803"/>
      <c r="O803"/>
    </row>
    <row r="804" spans="1:15">
      <c r="A804" s="26" t="s">
        <v>40</v>
      </c>
      <c r="B804" s="27" t="s">
        <v>12</v>
      </c>
      <c r="C804" s="27">
        <v>14</v>
      </c>
      <c r="D804" s="45">
        <v>1</v>
      </c>
      <c r="E804" s="28" t="s">
        <v>29</v>
      </c>
      <c r="F804" s="117" t="s">
        <v>121</v>
      </c>
      <c r="G804" s="230" t="s">
        <v>121</v>
      </c>
      <c r="H804" s="82">
        <v>615</v>
      </c>
      <c r="I804"/>
      <c r="J804"/>
      <c r="K804"/>
      <c r="L804"/>
      <c r="M804"/>
      <c r="N804"/>
      <c r="O804"/>
    </row>
    <row r="805" spans="1:15">
      <c r="A805" s="26" t="s">
        <v>40</v>
      </c>
      <c r="B805" s="27" t="s">
        <v>12</v>
      </c>
      <c r="C805" s="27">
        <v>15</v>
      </c>
      <c r="D805" s="45">
        <v>1</v>
      </c>
      <c r="E805" s="28" t="s">
        <v>29</v>
      </c>
      <c r="F805" s="117" t="s">
        <v>121</v>
      </c>
      <c r="G805" s="230" t="s">
        <v>121</v>
      </c>
      <c r="H805" s="82">
        <v>615</v>
      </c>
      <c r="I805"/>
      <c r="J805"/>
      <c r="K805"/>
      <c r="L805"/>
      <c r="M805"/>
      <c r="N805"/>
      <c r="O805"/>
    </row>
    <row r="806" spans="1:15">
      <c r="A806" s="26" t="s">
        <v>40</v>
      </c>
      <c r="B806" s="27" t="s">
        <v>12</v>
      </c>
      <c r="C806" s="27">
        <v>16</v>
      </c>
      <c r="D806" s="45">
        <v>1</v>
      </c>
      <c r="E806" s="28" t="s">
        <v>29</v>
      </c>
      <c r="F806" s="117" t="s">
        <v>121</v>
      </c>
      <c r="G806" s="230" t="s">
        <v>121</v>
      </c>
      <c r="H806" s="82">
        <v>615</v>
      </c>
      <c r="I806"/>
      <c r="J806"/>
      <c r="K806"/>
      <c r="L806"/>
      <c r="M806"/>
      <c r="N806"/>
      <c r="O806"/>
    </row>
    <row r="807" spans="1:15">
      <c r="A807" s="26" t="s">
        <v>40</v>
      </c>
      <c r="B807" s="27" t="s">
        <v>13</v>
      </c>
      <c r="C807" s="27">
        <v>1</v>
      </c>
      <c r="D807" s="45">
        <v>1</v>
      </c>
      <c r="E807" s="28" t="s">
        <v>29</v>
      </c>
      <c r="F807" s="117" t="s">
        <v>121</v>
      </c>
      <c r="G807" s="230" t="s">
        <v>121</v>
      </c>
      <c r="H807" s="82">
        <v>615</v>
      </c>
      <c r="I807"/>
      <c r="J807"/>
      <c r="K807"/>
      <c r="L807"/>
      <c r="M807"/>
      <c r="N807"/>
      <c r="O807"/>
    </row>
    <row r="808" spans="1:15">
      <c r="A808" s="26" t="s">
        <v>40</v>
      </c>
      <c r="B808" s="27" t="s">
        <v>13</v>
      </c>
      <c r="C808" s="27">
        <v>2</v>
      </c>
      <c r="D808" s="45">
        <v>1</v>
      </c>
      <c r="E808" s="28" t="s">
        <v>29</v>
      </c>
      <c r="F808" s="117" t="s">
        <v>121</v>
      </c>
      <c r="G808" s="230" t="s">
        <v>121</v>
      </c>
      <c r="H808" s="82">
        <v>615</v>
      </c>
      <c r="I808"/>
      <c r="J808"/>
      <c r="K808"/>
      <c r="L808"/>
      <c r="M808"/>
      <c r="N808"/>
      <c r="O808"/>
    </row>
    <row r="809" spans="1:15">
      <c r="A809" s="26" t="s">
        <v>40</v>
      </c>
      <c r="B809" s="27" t="s">
        <v>13</v>
      </c>
      <c r="C809" s="27">
        <v>3</v>
      </c>
      <c r="D809" s="45">
        <v>1</v>
      </c>
      <c r="E809" s="28" t="s">
        <v>29</v>
      </c>
      <c r="F809" s="117" t="s">
        <v>121</v>
      </c>
      <c r="G809" s="230" t="s">
        <v>121</v>
      </c>
      <c r="H809" s="82">
        <v>615</v>
      </c>
      <c r="I809"/>
      <c r="J809"/>
      <c r="K809"/>
      <c r="L809"/>
      <c r="M809"/>
      <c r="N809"/>
      <c r="O809"/>
    </row>
    <row r="810" spans="1:15">
      <c r="A810" s="26" t="s">
        <v>40</v>
      </c>
      <c r="B810" s="27" t="s">
        <v>13</v>
      </c>
      <c r="C810" s="27">
        <v>4</v>
      </c>
      <c r="D810" s="45">
        <v>1</v>
      </c>
      <c r="E810" s="28" t="s">
        <v>29</v>
      </c>
      <c r="F810" s="117" t="s">
        <v>121</v>
      </c>
      <c r="G810" s="230" t="s">
        <v>121</v>
      </c>
      <c r="H810" s="82">
        <v>615</v>
      </c>
      <c r="I810"/>
      <c r="J810"/>
      <c r="K810"/>
      <c r="L810"/>
      <c r="M810"/>
      <c r="N810"/>
      <c r="O810"/>
    </row>
    <row r="811" spans="1:15">
      <c r="A811" s="26" t="s">
        <v>40</v>
      </c>
      <c r="B811" s="27" t="s">
        <v>13</v>
      </c>
      <c r="C811" s="27">
        <v>5</v>
      </c>
      <c r="D811" s="45">
        <v>1</v>
      </c>
      <c r="E811" s="28" t="s">
        <v>29</v>
      </c>
      <c r="F811" s="117" t="s">
        <v>121</v>
      </c>
      <c r="G811" s="230" t="s">
        <v>121</v>
      </c>
      <c r="H811" s="82">
        <v>615</v>
      </c>
      <c r="I811"/>
      <c r="J811"/>
      <c r="K811"/>
      <c r="L811"/>
      <c r="M811"/>
      <c r="N811"/>
      <c r="O811"/>
    </row>
    <row r="812" spans="1:15">
      <c r="A812" s="26" t="s">
        <v>40</v>
      </c>
      <c r="B812" s="27" t="s">
        <v>13</v>
      </c>
      <c r="C812" s="27">
        <v>6</v>
      </c>
      <c r="D812" s="45">
        <v>1</v>
      </c>
      <c r="E812" s="28" t="s">
        <v>29</v>
      </c>
      <c r="F812" s="117" t="s">
        <v>121</v>
      </c>
      <c r="G812" s="230" t="s">
        <v>121</v>
      </c>
      <c r="H812" s="82">
        <v>615</v>
      </c>
      <c r="I812"/>
      <c r="J812"/>
      <c r="K812"/>
      <c r="L812"/>
      <c r="M812"/>
      <c r="N812"/>
      <c r="O812"/>
    </row>
    <row r="813" spans="1:15">
      <c r="A813" s="26" t="s">
        <v>40</v>
      </c>
      <c r="B813" s="27" t="s">
        <v>13</v>
      </c>
      <c r="C813" s="27">
        <v>7</v>
      </c>
      <c r="D813" s="45">
        <v>1</v>
      </c>
      <c r="E813" s="28" t="s">
        <v>29</v>
      </c>
      <c r="F813" s="117" t="s">
        <v>121</v>
      </c>
      <c r="G813" s="230" t="s">
        <v>121</v>
      </c>
      <c r="H813" s="82">
        <v>615</v>
      </c>
      <c r="I813"/>
      <c r="J813"/>
      <c r="K813"/>
      <c r="L813"/>
      <c r="M813"/>
      <c r="N813"/>
      <c r="O813"/>
    </row>
    <row r="814" spans="1:15">
      <c r="A814" s="26" t="s">
        <v>40</v>
      </c>
      <c r="B814" s="27" t="s">
        <v>13</v>
      </c>
      <c r="C814" s="27">
        <v>8</v>
      </c>
      <c r="D814" s="45">
        <v>1</v>
      </c>
      <c r="E814" s="28" t="s">
        <v>29</v>
      </c>
      <c r="F814" s="117" t="s">
        <v>121</v>
      </c>
      <c r="G814" s="230" t="s">
        <v>121</v>
      </c>
      <c r="H814" s="82">
        <v>615</v>
      </c>
      <c r="I814"/>
      <c r="J814"/>
      <c r="K814"/>
      <c r="L814"/>
      <c r="M814"/>
      <c r="N814"/>
      <c r="O814"/>
    </row>
    <row r="815" spans="1:15">
      <c r="A815" s="26" t="s">
        <v>40</v>
      </c>
      <c r="B815" s="27" t="s">
        <v>13</v>
      </c>
      <c r="C815" s="27">
        <v>9</v>
      </c>
      <c r="D815" s="45">
        <v>1</v>
      </c>
      <c r="E815" s="28" t="s">
        <v>29</v>
      </c>
      <c r="F815" s="117" t="s">
        <v>121</v>
      </c>
      <c r="G815" s="230" t="s">
        <v>121</v>
      </c>
      <c r="H815" s="82">
        <v>615</v>
      </c>
      <c r="I815"/>
      <c r="J815"/>
      <c r="K815"/>
      <c r="L815"/>
      <c r="M815"/>
      <c r="N815"/>
      <c r="O815"/>
    </row>
    <row r="816" spans="1:15">
      <c r="A816" s="26" t="s">
        <v>40</v>
      </c>
      <c r="B816" s="27" t="s">
        <v>13</v>
      </c>
      <c r="C816" s="27">
        <v>10</v>
      </c>
      <c r="D816" s="45">
        <v>1</v>
      </c>
      <c r="E816" s="28" t="s">
        <v>29</v>
      </c>
      <c r="F816" s="117" t="s">
        <v>121</v>
      </c>
      <c r="G816" s="230" t="s">
        <v>121</v>
      </c>
      <c r="H816" s="82">
        <v>615</v>
      </c>
      <c r="I816"/>
      <c r="J816"/>
      <c r="K816"/>
      <c r="L816"/>
      <c r="M816"/>
      <c r="N816"/>
      <c r="O816"/>
    </row>
    <row r="817" spans="1:15">
      <c r="A817" s="26" t="s">
        <v>40</v>
      </c>
      <c r="B817" s="27" t="s">
        <v>13</v>
      </c>
      <c r="C817" s="27">
        <v>11</v>
      </c>
      <c r="D817" s="45">
        <v>1</v>
      </c>
      <c r="E817" s="28" t="s">
        <v>29</v>
      </c>
      <c r="F817" s="117" t="s">
        <v>121</v>
      </c>
      <c r="G817" s="230" t="s">
        <v>121</v>
      </c>
      <c r="H817" s="82">
        <v>615</v>
      </c>
      <c r="I817"/>
      <c r="J817"/>
      <c r="K817"/>
      <c r="L817"/>
      <c r="M817"/>
      <c r="N817"/>
      <c r="O817"/>
    </row>
    <row r="818" spans="1:15">
      <c r="A818" s="26" t="s">
        <v>40</v>
      </c>
      <c r="B818" s="27" t="s">
        <v>13</v>
      </c>
      <c r="C818" s="27">
        <v>12</v>
      </c>
      <c r="D818" s="45">
        <v>1</v>
      </c>
      <c r="E818" s="28" t="s">
        <v>29</v>
      </c>
      <c r="F818" s="117" t="s">
        <v>121</v>
      </c>
      <c r="G818" s="230" t="s">
        <v>121</v>
      </c>
      <c r="H818" s="82">
        <v>615</v>
      </c>
      <c r="I818"/>
      <c r="J818"/>
      <c r="K818"/>
      <c r="L818"/>
      <c r="M818"/>
      <c r="N818"/>
      <c r="O818"/>
    </row>
    <row r="819" spans="1:15">
      <c r="A819" s="26" t="s">
        <v>40</v>
      </c>
      <c r="B819" s="27" t="s">
        <v>13</v>
      </c>
      <c r="C819" s="27">
        <v>13</v>
      </c>
      <c r="D819" s="45">
        <v>1</v>
      </c>
      <c r="E819" s="28" t="s">
        <v>29</v>
      </c>
      <c r="F819" s="117" t="s">
        <v>121</v>
      </c>
      <c r="G819" s="230" t="s">
        <v>121</v>
      </c>
      <c r="H819" s="82">
        <v>615</v>
      </c>
      <c r="I819"/>
      <c r="J819"/>
      <c r="K819"/>
      <c r="L819"/>
      <c r="M819"/>
      <c r="N819"/>
      <c r="O819"/>
    </row>
    <row r="820" spans="1:15">
      <c r="A820" s="26" t="s">
        <v>40</v>
      </c>
      <c r="B820" s="27" t="s">
        <v>13</v>
      </c>
      <c r="C820" s="27">
        <v>14</v>
      </c>
      <c r="D820" s="45">
        <v>1</v>
      </c>
      <c r="E820" s="28" t="s">
        <v>29</v>
      </c>
      <c r="F820" s="117" t="s">
        <v>121</v>
      </c>
      <c r="G820" s="230" t="s">
        <v>121</v>
      </c>
      <c r="H820" s="82">
        <v>615</v>
      </c>
      <c r="I820"/>
      <c r="J820"/>
      <c r="K820"/>
      <c r="L820"/>
      <c r="M820"/>
      <c r="N820"/>
      <c r="O820"/>
    </row>
    <row r="821" spans="1:15">
      <c r="A821" s="26" t="s">
        <v>40</v>
      </c>
      <c r="B821" s="27" t="s">
        <v>13</v>
      </c>
      <c r="C821" s="27">
        <v>15</v>
      </c>
      <c r="D821" s="45">
        <v>1</v>
      </c>
      <c r="E821" s="28" t="s">
        <v>29</v>
      </c>
      <c r="F821" s="117" t="s">
        <v>121</v>
      </c>
      <c r="G821" s="230" t="s">
        <v>121</v>
      </c>
      <c r="H821" s="82">
        <v>615</v>
      </c>
      <c r="I821"/>
      <c r="J821"/>
      <c r="K821"/>
      <c r="L821"/>
      <c r="M821"/>
      <c r="N821"/>
      <c r="O821"/>
    </row>
    <row r="822" spans="1:15">
      <c r="A822" s="26" t="s">
        <v>40</v>
      </c>
      <c r="B822" s="27" t="s">
        <v>13</v>
      </c>
      <c r="C822" s="27">
        <v>16</v>
      </c>
      <c r="D822" s="45">
        <v>1</v>
      </c>
      <c r="E822" s="28" t="s">
        <v>29</v>
      </c>
      <c r="F822" s="117" t="s">
        <v>121</v>
      </c>
      <c r="G822" s="230" t="s">
        <v>121</v>
      </c>
      <c r="H822" s="82">
        <v>615</v>
      </c>
      <c r="I822"/>
      <c r="J822"/>
      <c r="K822"/>
      <c r="L822"/>
      <c r="M822"/>
      <c r="N822"/>
      <c r="O822"/>
    </row>
    <row r="823" spans="1:15">
      <c r="A823" s="36" t="s">
        <v>41</v>
      </c>
      <c r="B823" s="27" t="s">
        <v>12</v>
      </c>
      <c r="C823" s="27">
        <v>1</v>
      </c>
      <c r="D823" s="45">
        <v>1</v>
      </c>
      <c r="E823" s="28" t="s">
        <v>29</v>
      </c>
      <c r="F823" s="117" t="s">
        <v>121</v>
      </c>
      <c r="G823" s="230" t="s">
        <v>121</v>
      </c>
      <c r="H823" s="82">
        <v>687</v>
      </c>
      <c r="I823"/>
      <c r="J823"/>
      <c r="K823"/>
      <c r="L823"/>
      <c r="M823"/>
      <c r="N823"/>
      <c r="O823"/>
    </row>
    <row r="824" spans="1:15">
      <c r="A824" s="26" t="s">
        <v>41</v>
      </c>
      <c r="B824" s="27" t="s">
        <v>12</v>
      </c>
      <c r="C824" s="27">
        <v>2</v>
      </c>
      <c r="D824" s="45">
        <v>1</v>
      </c>
      <c r="E824" s="28" t="s">
        <v>29</v>
      </c>
      <c r="F824" s="117" t="s">
        <v>121</v>
      </c>
      <c r="G824" s="230" t="s">
        <v>121</v>
      </c>
      <c r="H824" s="82">
        <v>687</v>
      </c>
      <c r="I824"/>
      <c r="J824"/>
      <c r="K824"/>
      <c r="L824"/>
      <c r="M824"/>
      <c r="N824"/>
      <c r="O824"/>
    </row>
    <row r="825" spans="1:15">
      <c r="A825" s="36" t="s">
        <v>41</v>
      </c>
      <c r="B825" s="27" t="s">
        <v>12</v>
      </c>
      <c r="C825" s="27">
        <v>3</v>
      </c>
      <c r="D825" s="45">
        <v>1</v>
      </c>
      <c r="E825" s="28" t="s">
        <v>29</v>
      </c>
      <c r="F825" s="117" t="s">
        <v>121</v>
      </c>
      <c r="G825" s="230" t="s">
        <v>121</v>
      </c>
      <c r="H825" s="82">
        <v>687</v>
      </c>
      <c r="I825"/>
      <c r="J825"/>
      <c r="K825"/>
      <c r="L825"/>
      <c r="M825"/>
      <c r="N825"/>
      <c r="O825"/>
    </row>
    <row r="826" spans="1:15">
      <c r="A826" s="26" t="s">
        <v>41</v>
      </c>
      <c r="B826" s="27" t="s">
        <v>12</v>
      </c>
      <c r="C826" s="27">
        <v>4</v>
      </c>
      <c r="D826" s="45">
        <v>1</v>
      </c>
      <c r="E826" s="28" t="s">
        <v>29</v>
      </c>
      <c r="F826" s="117" t="s">
        <v>121</v>
      </c>
      <c r="G826" s="230" t="s">
        <v>121</v>
      </c>
      <c r="H826" s="82">
        <v>687</v>
      </c>
      <c r="I826"/>
      <c r="J826"/>
      <c r="K826"/>
      <c r="L826"/>
      <c r="M826"/>
      <c r="N826"/>
      <c r="O826"/>
    </row>
    <row r="827" spans="1:15">
      <c r="A827" s="36" t="s">
        <v>41</v>
      </c>
      <c r="B827" s="27" t="s">
        <v>12</v>
      </c>
      <c r="C827" s="27">
        <v>5</v>
      </c>
      <c r="D827" s="45">
        <v>1</v>
      </c>
      <c r="E827" s="28" t="s">
        <v>29</v>
      </c>
      <c r="F827" s="117" t="s">
        <v>121</v>
      </c>
      <c r="G827" s="230" t="s">
        <v>121</v>
      </c>
      <c r="H827" s="82">
        <v>687</v>
      </c>
      <c r="I827"/>
      <c r="J827"/>
      <c r="K827"/>
      <c r="L827"/>
      <c r="M827"/>
      <c r="N827"/>
      <c r="O827"/>
    </row>
    <row r="828" spans="1:15">
      <c r="A828" s="26" t="s">
        <v>41</v>
      </c>
      <c r="B828" s="27" t="s">
        <v>12</v>
      </c>
      <c r="C828" s="27">
        <v>6</v>
      </c>
      <c r="D828" s="45">
        <v>1</v>
      </c>
      <c r="E828" s="28" t="s">
        <v>29</v>
      </c>
      <c r="F828" s="117" t="s">
        <v>121</v>
      </c>
      <c r="G828" s="230" t="s">
        <v>121</v>
      </c>
      <c r="H828" s="82">
        <v>687</v>
      </c>
      <c r="I828"/>
      <c r="J828"/>
      <c r="K828"/>
      <c r="L828"/>
      <c r="M828"/>
      <c r="N828"/>
      <c r="O828"/>
    </row>
    <row r="829" spans="1:15">
      <c r="A829" s="36" t="s">
        <v>41</v>
      </c>
      <c r="B829" s="27" t="s">
        <v>12</v>
      </c>
      <c r="C829" s="27">
        <v>7</v>
      </c>
      <c r="D829" s="45">
        <v>1</v>
      </c>
      <c r="E829" s="28" t="s">
        <v>29</v>
      </c>
      <c r="F829" s="117" t="s">
        <v>121</v>
      </c>
      <c r="G829" s="230" t="s">
        <v>121</v>
      </c>
      <c r="H829" s="82">
        <v>687</v>
      </c>
      <c r="I829"/>
      <c r="J829"/>
      <c r="K829"/>
      <c r="L829"/>
      <c r="M829"/>
      <c r="N829"/>
      <c r="O829"/>
    </row>
    <row r="830" spans="1:15">
      <c r="A830" s="26" t="s">
        <v>41</v>
      </c>
      <c r="B830" s="27" t="s">
        <v>12</v>
      </c>
      <c r="C830" s="27">
        <v>8</v>
      </c>
      <c r="D830" s="45">
        <v>1</v>
      </c>
      <c r="E830" s="28" t="s">
        <v>29</v>
      </c>
      <c r="F830" s="117" t="s">
        <v>121</v>
      </c>
      <c r="G830" s="230" t="s">
        <v>121</v>
      </c>
      <c r="H830" s="82">
        <v>687</v>
      </c>
      <c r="I830"/>
      <c r="J830"/>
      <c r="K830"/>
      <c r="L830"/>
      <c r="M830"/>
      <c r="N830"/>
      <c r="O830"/>
    </row>
    <row r="831" spans="1:15">
      <c r="A831" s="36" t="s">
        <v>41</v>
      </c>
      <c r="B831" s="27" t="s">
        <v>12</v>
      </c>
      <c r="C831" s="27">
        <v>9</v>
      </c>
      <c r="D831" s="45">
        <v>1</v>
      </c>
      <c r="E831" s="28" t="s">
        <v>29</v>
      </c>
      <c r="F831" s="117" t="s">
        <v>121</v>
      </c>
      <c r="G831" s="230" t="s">
        <v>121</v>
      </c>
      <c r="H831" s="82">
        <v>687</v>
      </c>
      <c r="I831"/>
      <c r="J831"/>
      <c r="K831"/>
      <c r="L831"/>
      <c r="M831"/>
      <c r="N831"/>
      <c r="O831"/>
    </row>
    <row r="832" spans="1:15">
      <c r="A832" s="26" t="s">
        <v>41</v>
      </c>
      <c r="B832" s="27" t="s">
        <v>12</v>
      </c>
      <c r="C832" s="27">
        <v>10</v>
      </c>
      <c r="D832" s="45">
        <v>1</v>
      </c>
      <c r="E832" s="28" t="s">
        <v>29</v>
      </c>
      <c r="F832" s="117" t="s">
        <v>121</v>
      </c>
      <c r="G832" s="230" t="s">
        <v>121</v>
      </c>
      <c r="H832" s="82">
        <v>687</v>
      </c>
      <c r="I832"/>
      <c r="J832"/>
      <c r="K832"/>
      <c r="L832"/>
      <c r="M832"/>
      <c r="N832"/>
      <c r="O832"/>
    </row>
    <row r="833" spans="1:15">
      <c r="A833" s="36" t="s">
        <v>41</v>
      </c>
      <c r="B833" s="27" t="s">
        <v>12</v>
      </c>
      <c r="C833" s="27">
        <v>11</v>
      </c>
      <c r="D833" s="45">
        <v>1</v>
      </c>
      <c r="E833" s="28" t="s">
        <v>29</v>
      </c>
      <c r="F833" s="117" t="s">
        <v>121</v>
      </c>
      <c r="G833" s="230" t="s">
        <v>121</v>
      </c>
      <c r="H833" s="82">
        <v>687</v>
      </c>
      <c r="I833"/>
      <c r="J833"/>
      <c r="K833"/>
      <c r="L833"/>
      <c r="M833"/>
      <c r="N833"/>
      <c r="O833"/>
    </row>
    <row r="834" spans="1:15">
      <c r="A834" s="26" t="s">
        <v>41</v>
      </c>
      <c r="B834" s="27" t="s">
        <v>12</v>
      </c>
      <c r="C834" s="27">
        <v>12</v>
      </c>
      <c r="D834" s="45">
        <v>1</v>
      </c>
      <c r="E834" s="28" t="s">
        <v>29</v>
      </c>
      <c r="F834" s="117" t="s">
        <v>121</v>
      </c>
      <c r="G834" s="230" t="s">
        <v>121</v>
      </c>
      <c r="H834" s="82">
        <v>687</v>
      </c>
      <c r="I834"/>
      <c r="J834"/>
      <c r="K834"/>
      <c r="L834"/>
      <c r="M834"/>
      <c r="N834"/>
      <c r="O834"/>
    </row>
    <row r="835" spans="1:15">
      <c r="A835" s="36" t="s">
        <v>41</v>
      </c>
      <c r="B835" s="27" t="s">
        <v>12</v>
      </c>
      <c r="C835" s="27">
        <v>13</v>
      </c>
      <c r="D835" s="45">
        <v>1</v>
      </c>
      <c r="E835" s="28" t="s">
        <v>29</v>
      </c>
      <c r="F835" s="117" t="s">
        <v>121</v>
      </c>
      <c r="G835" s="230" t="s">
        <v>121</v>
      </c>
      <c r="H835" s="82">
        <v>687</v>
      </c>
      <c r="I835"/>
      <c r="J835"/>
      <c r="K835"/>
      <c r="L835"/>
      <c r="M835"/>
      <c r="N835"/>
      <c r="O835"/>
    </row>
    <row r="836" spans="1:15">
      <c r="A836" s="26" t="s">
        <v>41</v>
      </c>
      <c r="B836" s="27" t="s">
        <v>12</v>
      </c>
      <c r="C836" s="27">
        <v>14</v>
      </c>
      <c r="D836" s="45">
        <v>1</v>
      </c>
      <c r="E836" s="28" t="s">
        <v>29</v>
      </c>
      <c r="F836" s="117" t="s">
        <v>121</v>
      </c>
      <c r="G836" s="230" t="s">
        <v>121</v>
      </c>
      <c r="H836" s="82">
        <v>687</v>
      </c>
      <c r="I836"/>
      <c r="J836"/>
      <c r="K836"/>
      <c r="L836"/>
      <c r="M836"/>
      <c r="N836"/>
      <c r="O836"/>
    </row>
    <row r="837" spans="1:15">
      <c r="A837" s="36" t="s">
        <v>41</v>
      </c>
      <c r="B837" s="27" t="s">
        <v>12</v>
      </c>
      <c r="C837" s="27">
        <v>15</v>
      </c>
      <c r="D837" s="45">
        <v>1</v>
      </c>
      <c r="E837" s="28" t="s">
        <v>29</v>
      </c>
      <c r="F837" s="117" t="s">
        <v>121</v>
      </c>
      <c r="G837" s="230" t="s">
        <v>121</v>
      </c>
      <c r="H837" s="82">
        <v>687</v>
      </c>
      <c r="I837"/>
      <c r="J837"/>
      <c r="K837"/>
      <c r="L837"/>
      <c r="M837"/>
      <c r="N837"/>
      <c r="O837"/>
    </row>
    <row r="838" spans="1:15">
      <c r="A838" s="26" t="s">
        <v>41</v>
      </c>
      <c r="B838" s="27" t="s">
        <v>12</v>
      </c>
      <c r="C838" s="27">
        <v>16</v>
      </c>
      <c r="D838" s="45">
        <v>1</v>
      </c>
      <c r="E838" s="28" t="s">
        <v>29</v>
      </c>
      <c r="F838" s="117" t="s">
        <v>121</v>
      </c>
      <c r="G838" s="230" t="s">
        <v>121</v>
      </c>
      <c r="H838" s="82">
        <v>687</v>
      </c>
      <c r="I838"/>
      <c r="J838"/>
      <c r="K838"/>
      <c r="L838"/>
      <c r="M838"/>
      <c r="N838"/>
      <c r="O838"/>
    </row>
    <row r="839" spans="1:15">
      <c r="A839" s="36" t="s">
        <v>41</v>
      </c>
      <c r="B839" s="27" t="s">
        <v>13</v>
      </c>
      <c r="C839" s="27">
        <v>1</v>
      </c>
      <c r="D839" s="45">
        <v>1</v>
      </c>
      <c r="E839" s="28" t="s">
        <v>29</v>
      </c>
      <c r="F839" s="117" t="s">
        <v>121</v>
      </c>
      <c r="G839" s="230" t="s">
        <v>121</v>
      </c>
      <c r="H839" s="82">
        <v>687</v>
      </c>
      <c r="I839"/>
      <c r="J839"/>
      <c r="K839"/>
      <c r="L839"/>
      <c r="M839"/>
      <c r="N839"/>
      <c r="O839"/>
    </row>
    <row r="840" spans="1:15">
      <c r="A840" s="26" t="s">
        <v>41</v>
      </c>
      <c r="B840" s="27" t="s">
        <v>13</v>
      </c>
      <c r="C840" s="27">
        <v>2</v>
      </c>
      <c r="D840" s="45">
        <v>1</v>
      </c>
      <c r="E840" s="28" t="s">
        <v>29</v>
      </c>
      <c r="F840" s="117" t="s">
        <v>121</v>
      </c>
      <c r="G840" s="230" t="s">
        <v>121</v>
      </c>
      <c r="H840" s="82">
        <v>687</v>
      </c>
      <c r="I840"/>
      <c r="J840"/>
      <c r="K840"/>
      <c r="L840"/>
      <c r="M840"/>
      <c r="N840"/>
      <c r="O840"/>
    </row>
    <row r="841" spans="1:15">
      <c r="A841" s="36" t="s">
        <v>41</v>
      </c>
      <c r="B841" s="27" t="s">
        <v>13</v>
      </c>
      <c r="C841" s="27">
        <v>3</v>
      </c>
      <c r="D841" s="45">
        <v>1</v>
      </c>
      <c r="E841" s="28" t="s">
        <v>29</v>
      </c>
      <c r="F841" s="117" t="s">
        <v>121</v>
      </c>
      <c r="G841" s="230" t="s">
        <v>121</v>
      </c>
      <c r="H841" s="82">
        <v>687</v>
      </c>
      <c r="I841"/>
      <c r="J841"/>
      <c r="K841"/>
      <c r="L841"/>
      <c r="M841"/>
      <c r="N841"/>
      <c r="O841"/>
    </row>
    <row r="842" spans="1:15">
      <c r="A842" s="26" t="s">
        <v>41</v>
      </c>
      <c r="B842" s="27" t="s">
        <v>13</v>
      </c>
      <c r="C842" s="27">
        <v>4</v>
      </c>
      <c r="D842" s="45">
        <v>1</v>
      </c>
      <c r="E842" s="28" t="s">
        <v>29</v>
      </c>
      <c r="F842" s="117" t="s">
        <v>121</v>
      </c>
      <c r="G842" s="230" t="s">
        <v>121</v>
      </c>
      <c r="H842" s="82">
        <v>687</v>
      </c>
      <c r="I842"/>
      <c r="J842"/>
      <c r="K842"/>
      <c r="L842"/>
      <c r="M842"/>
      <c r="N842"/>
      <c r="O842"/>
    </row>
    <row r="843" spans="1:15">
      <c r="A843" s="36" t="s">
        <v>41</v>
      </c>
      <c r="B843" s="27" t="s">
        <v>13</v>
      </c>
      <c r="C843" s="27">
        <v>5</v>
      </c>
      <c r="D843" s="45">
        <v>1</v>
      </c>
      <c r="E843" s="28" t="s">
        <v>29</v>
      </c>
      <c r="F843" s="117" t="s">
        <v>121</v>
      </c>
      <c r="G843" s="230" t="s">
        <v>121</v>
      </c>
      <c r="H843" s="82">
        <v>687</v>
      </c>
      <c r="I843"/>
      <c r="J843"/>
      <c r="K843"/>
      <c r="L843"/>
      <c r="M843"/>
      <c r="N843"/>
      <c r="O843"/>
    </row>
    <row r="844" spans="1:15">
      <c r="A844" s="26" t="s">
        <v>41</v>
      </c>
      <c r="B844" s="27" t="s">
        <v>13</v>
      </c>
      <c r="C844" s="27">
        <v>6</v>
      </c>
      <c r="D844" s="45">
        <v>1</v>
      </c>
      <c r="E844" s="28" t="s">
        <v>29</v>
      </c>
      <c r="F844" s="117" t="s">
        <v>121</v>
      </c>
      <c r="G844" s="230" t="s">
        <v>121</v>
      </c>
      <c r="H844" s="82">
        <v>687</v>
      </c>
      <c r="I844"/>
      <c r="J844"/>
      <c r="K844"/>
      <c r="L844"/>
      <c r="M844"/>
      <c r="N844"/>
      <c r="O844"/>
    </row>
    <row r="845" spans="1:15">
      <c r="A845" s="36" t="s">
        <v>41</v>
      </c>
      <c r="B845" s="27" t="s">
        <v>13</v>
      </c>
      <c r="C845" s="27">
        <v>7</v>
      </c>
      <c r="D845" s="45">
        <v>1</v>
      </c>
      <c r="E845" s="28" t="s">
        <v>29</v>
      </c>
      <c r="F845" s="117" t="s">
        <v>121</v>
      </c>
      <c r="G845" s="230" t="s">
        <v>121</v>
      </c>
      <c r="H845" s="82">
        <v>687</v>
      </c>
      <c r="I845"/>
      <c r="J845"/>
      <c r="K845"/>
      <c r="L845"/>
      <c r="M845"/>
      <c r="N845"/>
      <c r="O845"/>
    </row>
    <row r="846" spans="1:15">
      <c r="A846" s="26" t="s">
        <v>41</v>
      </c>
      <c r="B846" s="27" t="s">
        <v>13</v>
      </c>
      <c r="C846" s="27">
        <v>8</v>
      </c>
      <c r="D846" s="45">
        <v>1</v>
      </c>
      <c r="E846" s="28" t="s">
        <v>29</v>
      </c>
      <c r="F846" s="117" t="s">
        <v>121</v>
      </c>
      <c r="G846" s="230" t="s">
        <v>121</v>
      </c>
      <c r="H846" s="82">
        <v>687</v>
      </c>
      <c r="I846"/>
      <c r="J846"/>
      <c r="K846"/>
      <c r="L846"/>
      <c r="M846"/>
      <c r="N846"/>
      <c r="O846"/>
    </row>
    <row r="847" spans="1:15">
      <c r="A847" s="36" t="s">
        <v>41</v>
      </c>
      <c r="B847" s="27" t="s">
        <v>13</v>
      </c>
      <c r="C847" s="27">
        <v>9</v>
      </c>
      <c r="D847" s="45">
        <v>1</v>
      </c>
      <c r="E847" s="28" t="s">
        <v>29</v>
      </c>
      <c r="F847" s="117" t="s">
        <v>121</v>
      </c>
      <c r="G847" s="230" t="s">
        <v>121</v>
      </c>
      <c r="H847" s="82">
        <v>687</v>
      </c>
      <c r="I847"/>
      <c r="J847"/>
      <c r="K847"/>
      <c r="L847"/>
      <c r="M847"/>
      <c r="N847"/>
      <c r="O847"/>
    </row>
    <row r="848" spans="1:15">
      <c r="A848" s="26" t="s">
        <v>41</v>
      </c>
      <c r="B848" s="27" t="s">
        <v>13</v>
      </c>
      <c r="C848" s="27">
        <v>10</v>
      </c>
      <c r="D848" s="45">
        <v>1</v>
      </c>
      <c r="E848" s="28" t="s">
        <v>29</v>
      </c>
      <c r="F848" s="117" t="s">
        <v>121</v>
      </c>
      <c r="G848" s="230" t="s">
        <v>121</v>
      </c>
      <c r="H848" s="82">
        <v>687</v>
      </c>
      <c r="I848"/>
      <c r="J848"/>
      <c r="K848"/>
      <c r="L848"/>
      <c r="M848"/>
      <c r="N848"/>
      <c r="O848"/>
    </row>
    <row r="849" spans="1:15">
      <c r="A849" s="36" t="s">
        <v>41</v>
      </c>
      <c r="B849" s="27" t="s">
        <v>13</v>
      </c>
      <c r="C849" s="27">
        <v>11</v>
      </c>
      <c r="D849" s="45">
        <v>1</v>
      </c>
      <c r="E849" s="28" t="s">
        <v>29</v>
      </c>
      <c r="F849" s="117" t="s">
        <v>121</v>
      </c>
      <c r="G849" s="230" t="s">
        <v>121</v>
      </c>
      <c r="H849" s="82">
        <v>687</v>
      </c>
      <c r="I849"/>
      <c r="J849"/>
      <c r="K849"/>
      <c r="L849"/>
      <c r="M849"/>
      <c r="N849"/>
      <c r="O849"/>
    </row>
    <row r="850" spans="1:15">
      <c r="A850" s="26" t="s">
        <v>41</v>
      </c>
      <c r="B850" s="27" t="s">
        <v>13</v>
      </c>
      <c r="C850" s="27">
        <v>12</v>
      </c>
      <c r="D850" s="45">
        <v>1</v>
      </c>
      <c r="E850" s="28" t="s">
        <v>29</v>
      </c>
      <c r="F850" s="117" t="s">
        <v>121</v>
      </c>
      <c r="G850" s="230" t="s">
        <v>121</v>
      </c>
      <c r="H850" s="82">
        <v>687</v>
      </c>
      <c r="I850"/>
      <c r="J850"/>
      <c r="K850"/>
      <c r="L850"/>
      <c r="M850"/>
      <c r="N850"/>
      <c r="O850"/>
    </row>
    <row r="851" spans="1:15">
      <c r="A851" s="36" t="s">
        <v>41</v>
      </c>
      <c r="B851" s="27" t="s">
        <v>13</v>
      </c>
      <c r="C851" s="27">
        <v>13</v>
      </c>
      <c r="D851" s="45">
        <v>1</v>
      </c>
      <c r="E851" s="28" t="s">
        <v>29</v>
      </c>
      <c r="F851" s="117" t="s">
        <v>121</v>
      </c>
      <c r="G851" s="230" t="s">
        <v>121</v>
      </c>
      <c r="H851" s="82">
        <v>687</v>
      </c>
      <c r="I851"/>
      <c r="J851"/>
      <c r="K851"/>
      <c r="L851"/>
      <c r="M851"/>
      <c r="N851"/>
      <c r="O851"/>
    </row>
    <row r="852" spans="1:15">
      <c r="A852" s="26" t="s">
        <v>41</v>
      </c>
      <c r="B852" s="27" t="s">
        <v>13</v>
      </c>
      <c r="C852" s="27">
        <v>14</v>
      </c>
      <c r="D852" s="45">
        <v>1</v>
      </c>
      <c r="E852" s="28" t="s">
        <v>29</v>
      </c>
      <c r="F852" s="117" t="s">
        <v>121</v>
      </c>
      <c r="G852" s="230" t="s">
        <v>121</v>
      </c>
      <c r="H852" s="82">
        <v>687</v>
      </c>
      <c r="I852"/>
      <c r="J852"/>
      <c r="K852"/>
      <c r="L852"/>
      <c r="M852"/>
      <c r="N852"/>
      <c r="O852"/>
    </row>
    <row r="853" spans="1:15">
      <c r="A853" s="36" t="s">
        <v>41</v>
      </c>
      <c r="B853" s="27" t="s">
        <v>13</v>
      </c>
      <c r="C853" s="27">
        <v>15</v>
      </c>
      <c r="D853" s="45">
        <v>1</v>
      </c>
      <c r="E853" s="28" t="s">
        <v>29</v>
      </c>
      <c r="F853" s="117" t="s">
        <v>121</v>
      </c>
      <c r="G853" s="230" t="s">
        <v>121</v>
      </c>
      <c r="H853" s="82">
        <v>687</v>
      </c>
      <c r="I853"/>
      <c r="J853"/>
      <c r="K853"/>
      <c r="L853"/>
      <c r="M853"/>
      <c r="N853"/>
      <c r="O853"/>
    </row>
    <row r="854" spans="1:15">
      <c r="A854" s="26" t="s">
        <v>41</v>
      </c>
      <c r="B854" s="27" t="s">
        <v>13</v>
      </c>
      <c r="C854" s="27">
        <v>16</v>
      </c>
      <c r="D854" s="45">
        <v>1</v>
      </c>
      <c r="E854" s="28" t="s">
        <v>29</v>
      </c>
      <c r="F854" s="117" t="s">
        <v>121</v>
      </c>
      <c r="G854" s="230" t="s">
        <v>121</v>
      </c>
      <c r="H854" s="82">
        <v>687</v>
      </c>
      <c r="I854"/>
      <c r="J854"/>
      <c r="K854"/>
      <c r="L854"/>
      <c r="M854"/>
      <c r="N854"/>
      <c r="O854"/>
    </row>
    <row r="855" spans="1:15">
      <c r="A855" s="36" t="s">
        <v>42</v>
      </c>
      <c r="B855" s="27" t="s">
        <v>12</v>
      </c>
      <c r="C855" s="27">
        <v>1</v>
      </c>
      <c r="D855" s="45">
        <v>1</v>
      </c>
      <c r="E855" s="28" t="s">
        <v>29</v>
      </c>
      <c r="F855" s="117" t="s">
        <v>121</v>
      </c>
      <c r="G855" s="230" t="s">
        <v>121</v>
      </c>
      <c r="H855" s="82">
        <v>702</v>
      </c>
      <c r="I855"/>
      <c r="J855"/>
      <c r="K855"/>
      <c r="L855"/>
      <c r="M855"/>
      <c r="N855"/>
      <c r="O855"/>
    </row>
    <row r="856" spans="1:15">
      <c r="A856" s="26" t="s">
        <v>42</v>
      </c>
      <c r="B856" s="27" t="s">
        <v>12</v>
      </c>
      <c r="C856" s="27">
        <v>2</v>
      </c>
      <c r="D856" s="45">
        <v>1</v>
      </c>
      <c r="E856" s="28" t="s">
        <v>29</v>
      </c>
      <c r="F856" s="117" t="s">
        <v>121</v>
      </c>
      <c r="G856" s="230" t="s">
        <v>121</v>
      </c>
      <c r="H856" s="82">
        <v>702</v>
      </c>
      <c r="I856"/>
      <c r="J856"/>
      <c r="K856"/>
      <c r="L856"/>
      <c r="M856"/>
      <c r="N856"/>
      <c r="O856"/>
    </row>
    <row r="857" spans="1:15">
      <c r="A857" s="36" t="s">
        <v>42</v>
      </c>
      <c r="B857" s="27" t="s">
        <v>12</v>
      </c>
      <c r="C857" s="27">
        <v>3</v>
      </c>
      <c r="D857" s="45">
        <v>1</v>
      </c>
      <c r="E857" s="28" t="s">
        <v>29</v>
      </c>
      <c r="F857" s="117" t="s">
        <v>121</v>
      </c>
      <c r="G857" s="230" t="s">
        <v>121</v>
      </c>
      <c r="H857" s="82">
        <v>702</v>
      </c>
      <c r="I857"/>
      <c r="J857"/>
      <c r="K857"/>
      <c r="L857"/>
      <c r="M857"/>
      <c r="N857"/>
      <c r="O857"/>
    </row>
    <row r="858" spans="1:15">
      <c r="A858" s="26" t="s">
        <v>42</v>
      </c>
      <c r="B858" s="27" t="s">
        <v>12</v>
      </c>
      <c r="C858" s="27">
        <v>4</v>
      </c>
      <c r="D858" s="45">
        <v>1</v>
      </c>
      <c r="E858" s="28" t="s">
        <v>29</v>
      </c>
      <c r="F858" s="117" t="s">
        <v>121</v>
      </c>
      <c r="G858" s="230" t="s">
        <v>121</v>
      </c>
      <c r="H858" s="82">
        <v>702</v>
      </c>
      <c r="I858"/>
      <c r="J858"/>
      <c r="K858"/>
      <c r="L858"/>
      <c r="M858"/>
      <c r="N858"/>
      <c r="O858"/>
    </row>
    <row r="859" spans="1:15">
      <c r="A859" s="36" t="s">
        <v>42</v>
      </c>
      <c r="B859" s="27" t="s">
        <v>12</v>
      </c>
      <c r="C859" s="27">
        <v>5</v>
      </c>
      <c r="D859" s="45">
        <v>1</v>
      </c>
      <c r="E859" s="28" t="s">
        <v>29</v>
      </c>
      <c r="F859" s="117" t="s">
        <v>121</v>
      </c>
      <c r="G859" s="230" t="s">
        <v>121</v>
      </c>
      <c r="H859" s="82">
        <v>702</v>
      </c>
      <c r="I859"/>
      <c r="J859"/>
      <c r="K859"/>
      <c r="L859"/>
      <c r="M859"/>
      <c r="N859"/>
      <c r="O859"/>
    </row>
    <row r="860" spans="1:15">
      <c r="A860" s="26" t="s">
        <v>42</v>
      </c>
      <c r="B860" s="27" t="s">
        <v>12</v>
      </c>
      <c r="C860" s="27">
        <v>6</v>
      </c>
      <c r="D860" s="45">
        <v>1</v>
      </c>
      <c r="E860" s="28" t="s">
        <v>29</v>
      </c>
      <c r="F860" s="117" t="s">
        <v>121</v>
      </c>
      <c r="G860" s="230" t="s">
        <v>121</v>
      </c>
      <c r="H860" s="82">
        <v>702</v>
      </c>
      <c r="I860"/>
      <c r="J860"/>
      <c r="K860"/>
      <c r="L860"/>
      <c r="M860"/>
      <c r="N860"/>
      <c r="O860"/>
    </row>
    <row r="861" spans="1:15">
      <c r="A861" s="36" t="s">
        <v>42</v>
      </c>
      <c r="B861" s="27" t="s">
        <v>12</v>
      </c>
      <c r="C861" s="27">
        <v>7</v>
      </c>
      <c r="D861" s="45">
        <v>1</v>
      </c>
      <c r="E861" s="28" t="s">
        <v>29</v>
      </c>
      <c r="F861" s="117" t="s">
        <v>121</v>
      </c>
      <c r="G861" s="230" t="s">
        <v>121</v>
      </c>
      <c r="H861" s="82">
        <v>702</v>
      </c>
      <c r="I861"/>
      <c r="J861"/>
      <c r="K861"/>
      <c r="L861"/>
      <c r="M861"/>
      <c r="N861"/>
      <c r="O861"/>
    </row>
    <row r="862" spans="1:15">
      <c r="A862" s="26" t="s">
        <v>42</v>
      </c>
      <c r="B862" s="27" t="s">
        <v>12</v>
      </c>
      <c r="C862" s="27">
        <v>8</v>
      </c>
      <c r="D862" s="45">
        <v>1</v>
      </c>
      <c r="E862" s="28" t="s">
        <v>29</v>
      </c>
      <c r="F862" s="117" t="s">
        <v>121</v>
      </c>
      <c r="G862" s="230" t="s">
        <v>121</v>
      </c>
      <c r="H862" s="82">
        <v>702</v>
      </c>
      <c r="I862"/>
      <c r="J862"/>
      <c r="K862"/>
      <c r="L862"/>
      <c r="M862"/>
      <c r="N862"/>
      <c r="O862"/>
    </row>
    <row r="863" spans="1:15">
      <c r="A863" s="36" t="s">
        <v>42</v>
      </c>
      <c r="B863" s="27" t="s">
        <v>12</v>
      </c>
      <c r="C863" s="27">
        <v>9</v>
      </c>
      <c r="D863" s="45">
        <v>1</v>
      </c>
      <c r="E863" s="28" t="s">
        <v>29</v>
      </c>
      <c r="F863" s="117" t="s">
        <v>121</v>
      </c>
      <c r="G863" s="230" t="s">
        <v>121</v>
      </c>
      <c r="H863" s="82">
        <v>702</v>
      </c>
      <c r="I863"/>
      <c r="J863"/>
      <c r="K863"/>
      <c r="L863"/>
      <c r="M863"/>
      <c r="N863"/>
      <c r="O863"/>
    </row>
    <row r="864" spans="1:15">
      <c r="A864" s="26" t="s">
        <v>42</v>
      </c>
      <c r="B864" s="27" t="s">
        <v>12</v>
      </c>
      <c r="C864" s="27">
        <v>10</v>
      </c>
      <c r="D864" s="45">
        <v>1</v>
      </c>
      <c r="E864" s="28" t="s">
        <v>29</v>
      </c>
      <c r="F864" s="117" t="s">
        <v>121</v>
      </c>
      <c r="G864" s="230" t="s">
        <v>121</v>
      </c>
      <c r="H864" s="82">
        <v>702</v>
      </c>
      <c r="I864"/>
      <c r="J864"/>
      <c r="K864"/>
      <c r="L864"/>
      <c r="M864"/>
      <c r="N864"/>
      <c r="O864"/>
    </row>
    <row r="865" spans="1:15">
      <c r="A865" s="36" t="s">
        <v>42</v>
      </c>
      <c r="B865" s="27" t="s">
        <v>12</v>
      </c>
      <c r="C865" s="27">
        <v>11</v>
      </c>
      <c r="D865" s="45">
        <v>1</v>
      </c>
      <c r="E865" s="28" t="s">
        <v>29</v>
      </c>
      <c r="F865" s="117" t="s">
        <v>121</v>
      </c>
      <c r="G865" s="230" t="s">
        <v>121</v>
      </c>
      <c r="H865" s="82">
        <v>702</v>
      </c>
      <c r="I865"/>
      <c r="J865"/>
      <c r="K865"/>
      <c r="L865"/>
      <c r="M865"/>
      <c r="N865"/>
      <c r="O865"/>
    </row>
    <row r="866" spans="1:15">
      <c r="A866" s="26" t="s">
        <v>42</v>
      </c>
      <c r="B866" s="27" t="s">
        <v>12</v>
      </c>
      <c r="C866" s="27">
        <v>12</v>
      </c>
      <c r="D866" s="45">
        <v>1</v>
      </c>
      <c r="E866" s="28" t="s">
        <v>29</v>
      </c>
      <c r="F866" s="117" t="s">
        <v>121</v>
      </c>
      <c r="G866" s="230" t="s">
        <v>121</v>
      </c>
      <c r="H866" s="82">
        <v>702</v>
      </c>
      <c r="I866"/>
      <c r="J866"/>
      <c r="K866"/>
      <c r="L866"/>
      <c r="M866"/>
      <c r="N866"/>
      <c r="O866"/>
    </row>
    <row r="867" spans="1:15">
      <c r="A867" s="36" t="s">
        <v>42</v>
      </c>
      <c r="B867" s="27" t="s">
        <v>12</v>
      </c>
      <c r="C867" s="27">
        <v>13</v>
      </c>
      <c r="D867" s="45">
        <v>1</v>
      </c>
      <c r="E867" s="28" t="s">
        <v>29</v>
      </c>
      <c r="F867" s="117" t="s">
        <v>121</v>
      </c>
      <c r="G867" s="230" t="s">
        <v>121</v>
      </c>
      <c r="H867" s="82">
        <v>702</v>
      </c>
      <c r="I867"/>
      <c r="J867"/>
      <c r="K867"/>
      <c r="L867"/>
      <c r="M867"/>
      <c r="N867"/>
      <c r="O867"/>
    </row>
    <row r="868" spans="1:15">
      <c r="A868" s="26" t="s">
        <v>42</v>
      </c>
      <c r="B868" s="27" t="s">
        <v>12</v>
      </c>
      <c r="C868" s="27">
        <v>14</v>
      </c>
      <c r="D868" s="45">
        <v>1</v>
      </c>
      <c r="E868" s="28" t="s">
        <v>29</v>
      </c>
      <c r="F868" s="117" t="s">
        <v>121</v>
      </c>
      <c r="G868" s="230" t="s">
        <v>121</v>
      </c>
      <c r="H868" s="82">
        <v>702</v>
      </c>
      <c r="I868"/>
      <c r="J868"/>
      <c r="K868"/>
      <c r="L868"/>
      <c r="M868"/>
      <c r="N868"/>
      <c r="O868"/>
    </row>
    <row r="869" spans="1:15">
      <c r="A869" s="36" t="s">
        <v>42</v>
      </c>
      <c r="B869" s="27" t="s">
        <v>12</v>
      </c>
      <c r="C869" s="27">
        <v>15</v>
      </c>
      <c r="D869" s="45">
        <v>1</v>
      </c>
      <c r="E869" s="28" t="s">
        <v>29</v>
      </c>
      <c r="F869" s="117" t="s">
        <v>121</v>
      </c>
      <c r="G869" s="230" t="s">
        <v>121</v>
      </c>
      <c r="H869" s="82">
        <v>702</v>
      </c>
      <c r="I869"/>
      <c r="J869"/>
      <c r="K869"/>
      <c r="L869"/>
      <c r="M869"/>
      <c r="N869"/>
      <c r="O869"/>
    </row>
    <row r="870" spans="1:15">
      <c r="A870" s="26" t="s">
        <v>42</v>
      </c>
      <c r="B870" s="27" t="s">
        <v>12</v>
      </c>
      <c r="C870" s="27">
        <v>16</v>
      </c>
      <c r="D870" s="45">
        <v>1</v>
      </c>
      <c r="E870" s="28" t="s">
        <v>29</v>
      </c>
      <c r="F870" s="117" t="s">
        <v>121</v>
      </c>
      <c r="G870" s="230" t="s">
        <v>121</v>
      </c>
      <c r="H870" s="82">
        <v>702</v>
      </c>
      <c r="I870"/>
      <c r="J870"/>
      <c r="K870"/>
      <c r="L870"/>
      <c r="M870"/>
      <c r="N870"/>
      <c r="O870"/>
    </row>
    <row r="871" spans="1:15">
      <c r="A871" s="36" t="s">
        <v>42</v>
      </c>
      <c r="B871" s="27" t="s">
        <v>13</v>
      </c>
      <c r="C871" s="27">
        <v>1</v>
      </c>
      <c r="D871" s="45">
        <v>1</v>
      </c>
      <c r="E871" s="28" t="s">
        <v>29</v>
      </c>
      <c r="F871" s="117" t="s">
        <v>121</v>
      </c>
      <c r="G871" s="230" t="s">
        <v>121</v>
      </c>
      <c r="H871" s="82">
        <v>702</v>
      </c>
      <c r="I871"/>
      <c r="J871"/>
      <c r="K871"/>
      <c r="L871"/>
      <c r="M871"/>
      <c r="N871"/>
      <c r="O871"/>
    </row>
    <row r="872" spans="1:15">
      <c r="A872" s="26" t="s">
        <v>42</v>
      </c>
      <c r="B872" s="27" t="s">
        <v>13</v>
      </c>
      <c r="C872" s="27">
        <v>2</v>
      </c>
      <c r="D872" s="45">
        <v>1</v>
      </c>
      <c r="E872" s="28" t="s">
        <v>29</v>
      </c>
      <c r="F872" s="117" t="s">
        <v>121</v>
      </c>
      <c r="G872" s="230" t="s">
        <v>121</v>
      </c>
      <c r="H872" s="82">
        <v>702</v>
      </c>
      <c r="I872"/>
      <c r="J872"/>
      <c r="K872"/>
      <c r="L872"/>
      <c r="M872"/>
      <c r="N872"/>
      <c r="O872"/>
    </row>
    <row r="873" spans="1:15">
      <c r="A873" s="36" t="s">
        <v>42</v>
      </c>
      <c r="B873" s="27" t="s">
        <v>13</v>
      </c>
      <c r="C873" s="27">
        <v>3</v>
      </c>
      <c r="D873" s="45">
        <v>1</v>
      </c>
      <c r="E873" s="28" t="s">
        <v>29</v>
      </c>
      <c r="F873" s="117" t="s">
        <v>121</v>
      </c>
      <c r="G873" s="230" t="s">
        <v>121</v>
      </c>
      <c r="H873" s="82">
        <v>702</v>
      </c>
      <c r="I873"/>
      <c r="J873"/>
      <c r="K873"/>
      <c r="L873"/>
      <c r="M873"/>
      <c r="N873"/>
      <c r="O873"/>
    </row>
    <row r="874" spans="1:15">
      <c r="A874" s="26" t="s">
        <v>42</v>
      </c>
      <c r="B874" s="27" t="s">
        <v>13</v>
      </c>
      <c r="C874" s="27">
        <v>4</v>
      </c>
      <c r="D874" s="45">
        <v>1</v>
      </c>
      <c r="E874" s="28" t="s">
        <v>29</v>
      </c>
      <c r="F874" s="117" t="s">
        <v>121</v>
      </c>
      <c r="G874" s="230" t="s">
        <v>121</v>
      </c>
      <c r="H874" s="82">
        <v>702</v>
      </c>
      <c r="I874"/>
      <c r="J874"/>
      <c r="K874"/>
      <c r="L874"/>
      <c r="M874"/>
      <c r="N874"/>
      <c r="O874"/>
    </row>
    <row r="875" spans="1:15">
      <c r="A875" s="36" t="s">
        <v>42</v>
      </c>
      <c r="B875" s="27" t="s">
        <v>13</v>
      </c>
      <c r="C875" s="27">
        <v>5</v>
      </c>
      <c r="D875" s="45">
        <v>1</v>
      </c>
      <c r="E875" s="28" t="s">
        <v>29</v>
      </c>
      <c r="F875" s="117" t="s">
        <v>121</v>
      </c>
      <c r="G875" s="230" t="s">
        <v>121</v>
      </c>
      <c r="H875" s="82">
        <v>702</v>
      </c>
      <c r="I875"/>
      <c r="J875"/>
      <c r="K875"/>
      <c r="L875"/>
      <c r="M875"/>
      <c r="N875"/>
      <c r="O875"/>
    </row>
    <row r="876" spans="1:15">
      <c r="A876" s="26" t="s">
        <v>42</v>
      </c>
      <c r="B876" s="27" t="s">
        <v>13</v>
      </c>
      <c r="C876" s="27">
        <v>6</v>
      </c>
      <c r="D876" s="45">
        <v>1</v>
      </c>
      <c r="E876" s="28" t="s">
        <v>29</v>
      </c>
      <c r="F876" s="117" t="s">
        <v>121</v>
      </c>
      <c r="G876" s="230" t="s">
        <v>121</v>
      </c>
      <c r="H876" s="82">
        <v>702</v>
      </c>
      <c r="I876"/>
      <c r="J876"/>
      <c r="K876"/>
      <c r="L876"/>
      <c r="M876"/>
      <c r="N876"/>
      <c r="O876"/>
    </row>
    <row r="877" spans="1:15">
      <c r="A877" s="36" t="s">
        <v>42</v>
      </c>
      <c r="B877" s="27" t="s">
        <v>13</v>
      </c>
      <c r="C877" s="27">
        <v>7</v>
      </c>
      <c r="D877" s="45">
        <v>1</v>
      </c>
      <c r="E877" s="28" t="s">
        <v>29</v>
      </c>
      <c r="F877" s="117" t="s">
        <v>121</v>
      </c>
      <c r="G877" s="230" t="s">
        <v>121</v>
      </c>
      <c r="H877" s="82">
        <v>702</v>
      </c>
      <c r="I877"/>
      <c r="J877"/>
      <c r="K877"/>
      <c r="L877"/>
      <c r="M877"/>
      <c r="N877"/>
      <c r="O877"/>
    </row>
    <row r="878" spans="1:15">
      <c r="A878" s="26" t="s">
        <v>42</v>
      </c>
      <c r="B878" s="27" t="s">
        <v>13</v>
      </c>
      <c r="C878" s="27">
        <v>8</v>
      </c>
      <c r="D878" s="45">
        <v>1</v>
      </c>
      <c r="E878" s="28" t="s">
        <v>29</v>
      </c>
      <c r="F878" s="117" t="s">
        <v>121</v>
      </c>
      <c r="G878" s="230" t="s">
        <v>121</v>
      </c>
      <c r="H878" s="82">
        <v>702</v>
      </c>
      <c r="I878"/>
      <c r="J878"/>
      <c r="K878"/>
      <c r="L878"/>
      <c r="M878"/>
      <c r="N878"/>
      <c r="O878"/>
    </row>
    <row r="879" spans="1:15">
      <c r="A879" s="36" t="s">
        <v>42</v>
      </c>
      <c r="B879" s="27" t="s">
        <v>13</v>
      </c>
      <c r="C879" s="27">
        <v>9</v>
      </c>
      <c r="D879" s="45">
        <v>1</v>
      </c>
      <c r="E879" s="28" t="s">
        <v>29</v>
      </c>
      <c r="F879" s="117" t="s">
        <v>121</v>
      </c>
      <c r="G879" s="230" t="s">
        <v>121</v>
      </c>
      <c r="H879" s="82">
        <v>702</v>
      </c>
      <c r="I879"/>
      <c r="J879"/>
      <c r="K879"/>
      <c r="L879"/>
      <c r="M879"/>
      <c r="N879"/>
      <c r="O879"/>
    </row>
    <row r="880" spans="1:15">
      <c r="A880" s="26" t="s">
        <v>42</v>
      </c>
      <c r="B880" s="27" t="s">
        <v>13</v>
      </c>
      <c r="C880" s="27">
        <v>10</v>
      </c>
      <c r="D880" s="45">
        <v>1</v>
      </c>
      <c r="E880" s="28" t="s">
        <v>29</v>
      </c>
      <c r="F880" s="117" t="s">
        <v>121</v>
      </c>
      <c r="G880" s="230" t="s">
        <v>121</v>
      </c>
      <c r="H880" s="82">
        <v>702</v>
      </c>
      <c r="I880"/>
      <c r="J880"/>
      <c r="K880"/>
      <c r="L880"/>
      <c r="M880"/>
      <c r="N880"/>
      <c r="O880"/>
    </row>
    <row r="881" spans="1:15">
      <c r="A881" s="36" t="s">
        <v>42</v>
      </c>
      <c r="B881" s="27" t="s">
        <v>13</v>
      </c>
      <c r="C881" s="27">
        <v>11</v>
      </c>
      <c r="D881" s="45">
        <v>1</v>
      </c>
      <c r="E881" s="28" t="s">
        <v>29</v>
      </c>
      <c r="F881" s="117" t="s">
        <v>121</v>
      </c>
      <c r="G881" s="230" t="s">
        <v>121</v>
      </c>
      <c r="H881" s="82">
        <v>702</v>
      </c>
      <c r="I881"/>
      <c r="J881"/>
      <c r="K881"/>
      <c r="L881"/>
      <c r="M881"/>
      <c r="N881"/>
      <c r="O881"/>
    </row>
    <row r="882" spans="1:15">
      <c r="A882" s="26" t="s">
        <v>42</v>
      </c>
      <c r="B882" s="27" t="s">
        <v>13</v>
      </c>
      <c r="C882" s="27">
        <v>12</v>
      </c>
      <c r="D882" s="45">
        <v>1</v>
      </c>
      <c r="E882" s="28" t="s">
        <v>29</v>
      </c>
      <c r="F882" s="117" t="s">
        <v>121</v>
      </c>
      <c r="G882" s="230" t="s">
        <v>121</v>
      </c>
      <c r="H882" s="82">
        <v>702</v>
      </c>
      <c r="I882"/>
      <c r="J882"/>
      <c r="K882"/>
      <c r="L882"/>
      <c r="M882"/>
      <c r="N882"/>
      <c r="O882"/>
    </row>
    <row r="883" spans="1:15">
      <c r="A883" s="36" t="s">
        <v>42</v>
      </c>
      <c r="B883" s="27" t="s">
        <v>13</v>
      </c>
      <c r="C883" s="27">
        <v>13</v>
      </c>
      <c r="D883" s="45">
        <v>1</v>
      </c>
      <c r="E883" s="28" t="s">
        <v>29</v>
      </c>
      <c r="F883" s="117" t="s">
        <v>121</v>
      </c>
      <c r="G883" s="230" t="s">
        <v>121</v>
      </c>
      <c r="H883" s="82">
        <v>702</v>
      </c>
      <c r="I883"/>
      <c r="J883"/>
      <c r="K883"/>
      <c r="L883"/>
      <c r="M883"/>
      <c r="N883"/>
      <c r="O883"/>
    </row>
    <row r="884" spans="1:15">
      <c r="A884" s="26" t="s">
        <v>42</v>
      </c>
      <c r="B884" s="27" t="s">
        <v>13</v>
      </c>
      <c r="C884" s="27">
        <v>14</v>
      </c>
      <c r="D884" s="45">
        <v>1</v>
      </c>
      <c r="E884" s="28" t="s">
        <v>29</v>
      </c>
      <c r="F884" s="117" t="s">
        <v>121</v>
      </c>
      <c r="G884" s="230" t="s">
        <v>121</v>
      </c>
      <c r="H884" s="82">
        <v>702</v>
      </c>
      <c r="I884"/>
      <c r="J884"/>
      <c r="K884"/>
      <c r="L884"/>
      <c r="M884"/>
      <c r="N884"/>
      <c r="O884"/>
    </row>
    <row r="885" spans="1:15">
      <c r="A885" s="36" t="s">
        <v>42</v>
      </c>
      <c r="B885" s="27" t="s">
        <v>13</v>
      </c>
      <c r="C885" s="27">
        <v>15</v>
      </c>
      <c r="D885" s="45">
        <v>1</v>
      </c>
      <c r="E885" s="28" t="s">
        <v>29</v>
      </c>
      <c r="F885" s="117" t="s">
        <v>121</v>
      </c>
      <c r="G885" s="230" t="s">
        <v>121</v>
      </c>
      <c r="H885" s="82">
        <v>702</v>
      </c>
      <c r="I885"/>
      <c r="J885"/>
      <c r="K885"/>
      <c r="L885"/>
      <c r="M885"/>
      <c r="N885"/>
      <c r="O885"/>
    </row>
    <row r="886" spans="1:15">
      <c r="A886" s="26" t="s">
        <v>42</v>
      </c>
      <c r="B886" s="27" t="s">
        <v>13</v>
      </c>
      <c r="C886" s="27">
        <v>16</v>
      </c>
      <c r="D886" s="45">
        <v>1</v>
      </c>
      <c r="E886" s="28" t="s">
        <v>29</v>
      </c>
      <c r="F886" s="117" t="s">
        <v>121</v>
      </c>
      <c r="G886" s="230" t="s">
        <v>121</v>
      </c>
      <c r="H886" s="82">
        <v>702</v>
      </c>
      <c r="I886"/>
      <c r="J886"/>
      <c r="K886"/>
      <c r="L886"/>
      <c r="M886"/>
      <c r="N886"/>
      <c r="O886"/>
    </row>
    <row r="887" spans="1:15">
      <c r="A887" s="36" t="s">
        <v>43</v>
      </c>
      <c r="B887" s="27" t="s">
        <v>12</v>
      </c>
      <c r="C887" s="27">
        <v>1</v>
      </c>
      <c r="D887" s="45">
        <v>1</v>
      </c>
      <c r="E887" s="28" t="s">
        <v>29</v>
      </c>
      <c r="F887" s="117">
        <v>857.93</v>
      </c>
      <c r="G887" s="230">
        <v>877.97</v>
      </c>
      <c r="H887" s="82">
        <v>667</v>
      </c>
      <c r="I887"/>
      <c r="J887"/>
      <c r="K887"/>
      <c r="L887"/>
      <c r="M887"/>
      <c r="N887"/>
      <c r="O887"/>
    </row>
    <row r="888" spans="1:15">
      <c r="A888" s="26" t="s">
        <v>43</v>
      </c>
      <c r="B888" s="27" t="s">
        <v>12</v>
      </c>
      <c r="C888" s="27">
        <v>2</v>
      </c>
      <c r="D888" s="45">
        <v>1</v>
      </c>
      <c r="E888" s="28" t="s">
        <v>29</v>
      </c>
      <c r="F888" s="117">
        <v>859.8</v>
      </c>
      <c r="G888" s="230">
        <v>880.22</v>
      </c>
      <c r="H888" s="82">
        <v>667</v>
      </c>
      <c r="I888"/>
      <c r="J888"/>
      <c r="K888"/>
      <c r="L888"/>
      <c r="M888"/>
      <c r="N888"/>
      <c r="O888"/>
    </row>
    <row r="889" spans="1:15">
      <c r="A889" s="36" t="s">
        <v>43</v>
      </c>
      <c r="B889" s="27" t="s">
        <v>12</v>
      </c>
      <c r="C889" s="27">
        <v>3</v>
      </c>
      <c r="D889" s="45">
        <v>1</v>
      </c>
      <c r="E889" s="28" t="s">
        <v>29</v>
      </c>
      <c r="F889" s="117">
        <v>860.01</v>
      </c>
      <c r="G889" s="230">
        <v>880.47</v>
      </c>
      <c r="H889" s="82">
        <v>667</v>
      </c>
      <c r="I889"/>
      <c r="J889"/>
      <c r="K889"/>
      <c r="L889"/>
      <c r="M889"/>
      <c r="N889"/>
      <c r="O889"/>
    </row>
    <row r="890" spans="1:15">
      <c r="A890" s="26" t="s">
        <v>43</v>
      </c>
      <c r="B890" s="27" t="s">
        <v>12</v>
      </c>
      <c r="C890" s="27">
        <v>4</v>
      </c>
      <c r="D890" s="45">
        <v>1</v>
      </c>
      <c r="E890" s="28" t="s">
        <v>29</v>
      </c>
      <c r="F890" s="117">
        <v>858.18</v>
      </c>
      <c r="G890" s="230">
        <v>878.58</v>
      </c>
      <c r="H890" s="82">
        <v>667</v>
      </c>
      <c r="I890"/>
      <c r="J890"/>
      <c r="K890"/>
      <c r="L890"/>
      <c r="M890"/>
      <c r="N890"/>
      <c r="O890"/>
    </row>
    <row r="891" spans="1:15">
      <c r="A891" s="36" t="s">
        <v>43</v>
      </c>
      <c r="B891" s="27" t="s">
        <v>12</v>
      </c>
      <c r="C891" s="27">
        <v>5</v>
      </c>
      <c r="D891" s="45">
        <v>1</v>
      </c>
      <c r="E891" s="28" t="s">
        <v>29</v>
      </c>
      <c r="F891" s="117">
        <v>855.22</v>
      </c>
      <c r="G891" s="230">
        <v>875.57</v>
      </c>
      <c r="H891" s="82">
        <v>667</v>
      </c>
      <c r="I891"/>
      <c r="J891"/>
      <c r="K891"/>
      <c r="L891"/>
      <c r="M891"/>
      <c r="N891"/>
      <c r="O891"/>
    </row>
    <row r="892" spans="1:15">
      <c r="A892" s="26" t="s">
        <v>43</v>
      </c>
      <c r="B892" s="27" t="s">
        <v>12</v>
      </c>
      <c r="C892" s="27">
        <v>6</v>
      </c>
      <c r="D892" s="45">
        <v>1</v>
      </c>
      <c r="E892" s="28" t="s">
        <v>29</v>
      </c>
      <c r="F892" s="117">
        <v>857.13</v>
      </c>
      <c r="G892" s="230">
        <v>877.53</v>
      </c>
      <c r="H892" s="82">
        <v>667</v>
      </c>
      <c r="I892"/>
      <c r="J892"/>
      <c r="K892"/>
      <c r="L892"/>
      <c r="M892"/>
      <c r="N892"/>
      <c r="O892"/>
    </row>
    <row r="893" spans="1:15">
      <c r="A893" s="36" t="s">
        <v>43</v>
      </c>
      <c r="B893" s="27" t="s">
        <v>12</v>
      </c>
      <c r="C893" s="27">
        <v>7</v>
      </c>
      <c r="D893" s="45">
        <v>1</v>
      </c>
      <c r="E893" s="28" t="s">
        <v>29</v>
      </c>
      <c r="F893" s="117">
        <v>861.34</v>
      </c>
      <c r="G893" s="230">
        <v>881.7</v>
      </c>
      <c r="H893" s="82">
        <v>667</v>
      </c>
      <c r="I893"/>
      <c r="J893"/>
      <c r="K893"/>
      <c r="L893"/>
      <c r="M893"/>
      <c r="N893"/>
      <c r="O893"/>
    </row>
    <row r="894" spans="1:15">
      <c r="A894" s="26" t="s">
        <v>43</v>
      </c>
      <c r="B894" s="27" t="s">
        <v>12</v>
      </c>
      <c r="C894" s="27">
        <v>8</v>
      </c>
      <c r="D894" s="45">
        <v>1</v>
      </c>
      <c r="E894" s="28" t="s">
        <v>29</v>
      </c>
      <c r="F894" s="117">
        <v>863.68</v>
      </c>
      <c r="G894" s="230">
        <v>883.9</v>
      </c>
      <c r="H894" s="82">
        <v>667</v>
      </c>
      <c r="I894"/>
      <c r="J894"/>
      <c r="K894"/>
      <c r="L894"/>
      <c r="M894"/>
      <c r="N894"/>
      <c r="O894"/>
    </row>
    <row r="895" spans="1:15">
      <c r="A895" s="36" t="s">
        <v>43</v>
      </c>
      <c r="B895" s="27" t="s">
        <v>12</v>
      </c>
      <c r="C895" s="27">
        <v>9</v>
      </c>
      <c r="D895" s="45">
        <v>1</v>
      </c>
      <c r="E895" s="28" t="s">
        <v>29</v>
      </c>
      <c r="F895" s="117">
        <v>864.78</v>
      </c>
      <c r="G895" s="230">
        <v>884.44</v>
      </c>
      <c r="H895" s="82">
        <v>667</v>
      </c>
      <c r="I895"/>
      <c r="J895"/>
      <c r="K895"/>
      <c r="L895"/>
      <c r="M895"/>
      <c r="N895"/>
      <c r="O895"/>
    </row>
    <row r="896" spans="1:15">
      <c r="A896" s="26" t="s">
        <v>43</v>
      </c>
      <c r="B896" s="27" t="s">
        <v>12</v>
      </c>
      <c r="C896" s="27">
        <v>10</v>
      </c>
      <c r="D896" s="45">
        <v>1</v>
      </c>
      <c r="E896" s="28" t="s">
        <v>29</v>
      </c>
      <c r="F896" s="117">
        <v>867.12</v>
      </c>
      <c r="G896" s="230">
        <v>887.59</v>
      </c>
      <c r="H896" s="82">
        <v>667</v>
      </c>
      <c r="I896"/>
      <c r="J896"/>
      <c r="K896"/>
      <c r="L896"/>
      <c r="M896"/>
      <c r="N896"/>
      <c r="O896"/>
    </row>
    <row r="897" spans="1:15">
      <c r="A897" s="36" t="s">
        <v>43</v>
      </c>
      <c r="B897" s="27" t="s">
        <v>12</v>
      </c>
      <c r="C897" s="27">
        <v>11</v>
      </c>
      <c r="D897" s="45">
        <v>1</v>
      </c>
      <c r="E897" s="28" t="s">
        <v>29</v>
      </c>
      <c r="F897" s="117">
        <v>864.88</v>
      </c>
      <c r="G897" s="230">
        <v>885.31</v>
      </c>
      <c r="H897" s="82">
        <v>667</v>
      </c>
      <c r="I897"/>
      <c r="J897"/>
      <c r="K897"/>
      <c r="L897"/>
      <c r="M897"/>
      <c r="N897"/>
      <c r="O897"/>
    </row>
    <row r="898" spans="1:15">
      <c r="A898" s="26" t="s">
        <v>43</v>
      </c>
      <c r="B898" s="27" t="s">
        <v>12</v>
      </c>
      <c r="C898" s="27">
        <v>12</v>
      </c>
      <c r="D898" s="45">
        <v>1</v>
      </c>
      <c r="E898" s="28" t="s">
        <v>29</v>
      </c>
      <c r="F898" s="117">
        <v>874.73</v>
      </c>
      <c r="G898" s="230">
        <v>895.37</v>
      </c>
      <c r="H898" s="82">
        <v>667</v>
      </c>
      <c r="I898"/>
      <c r="J898"/>
      <c r="K898"/>
      <c r="L898"/>
      <c r="M898"/>
      <c r="N898"/>
      <c r="O898"/>
    </row>
    <row r="899" spans="1:15">
      <c r="A899" s="36" t="s">
        <v>43</v>
      </c>
      <c r="B899" s="27" t="s">
        <v>12</v>
      </c>
      <c r="C899" s="27">
        <v>13</v>
      </c>
      <c r="D899" s="45">
        <v>1</v>
      </c>
      <c r="E899" s="28" t="s">
        <v>29</v>
      </c>
      <c r="F899" s="117">
        <v>879.31</v>
      </c>
      <c r="G899" s="230">
        <v>899.92</v>
      </c>
      <c r="H899" s="82">
        <v>667</v>
      </c>
      <c r="I899"/>
      <c r="J899"/>
      <c r="K899"/>
      <c r="L899"/>
      <c r="M899"/>
      <c r="N899"/>
      <c r="O899"/>
    </row>
    <row r="900" spans="1:15">
      <c r="A900" s="26" t="s">
        <v>43</v>
      </c>
      <c r="B900" s="27" t="s">
        <v>12</v>
      </c>
      <c r="C900" s="27">
        <v>14</v>
      </c>
      <c r="D900" s="45">
        <v>1</v>
      </c>
      <c r="E900" s="28" t="s">
        <v>29</v>
      </c>
      <c r="F900" s="117">
        <v>878.83</v>
      </c>
      <c r="G900" s="230">
        <v>899.51</v>
      </c>
      <c r="H900" s="82">
        <v>667</v>
      </c>
      <c r="I900"/>
      <c r="J900"/>
      <c r="K900"/>
      <c r="L900"/>
      <c r="M900"/>
      <c r="N900"/>
      <c r="O900"/>
    </row>
    <row r="901" spans="1:15">
      <c r="A901" s="36" t="s">
        <v>43</v>
      </c>
      <c r="B901" s="27" t="s">
        <v>12</v>
      </c>
      <c r="C901" s="27">
        <v>15</v>
      </c>
      <c r="D901" s="45">
        <v>1</v>
      </c>
      <c r="E901" s="28" t="s">
        <v>29</v>
      </c>
      <c r="F901" s="117">
        <v>877.3</v>
      </c>
      <c r="G901" s="230">
        <v>897.79</v>
      </c>
      <c r="H901" s="82">
        <v>667</v>
      </c>
      <c r="I901"/>
      <c r="J901"/>
      <c r="K901"/>
      <c r="L901"/>
      <c r="M901"/>
      <c r="N901"/>
      <c r="O901"/>
    </row>
    <row r="902" spans="1:15">
      <c r="A902" s="26" t="s">
        <v>43</v>
      </c>
      <c r="B902" s="27" t="s">
        <v>12</v>
      </c>
      <c r="C902" s="27">
        <v>16</v>
      </c>
      <c r="D902" s="45">
        <v>1</v>
      </c>
      <c r="E902" s="28" t="s">
        <v>29</v>
      </c>
      <c r="F902" s="117">
        <v>875.8</v>
      </c>
      <c r="G902" s="230">
        <v>896.25</v>
      </c>
      <c r="H902" s="82">
        <v>667</v>
      </c>
      <c r="I902"/>
      <c r="J902"/>
      <c r="K902"/>
      <c r="L902"/>
      <c r="M902"/>
      <c r="N902"/>
      <c r="O902"/>
    </row>
    <row r="903" spans="1:15">
      <c r="A903" s="36" t="s">
        <v>43</v>
      </c>
      <c r="B903" s="27" t="s">
        <v>13</v>
      </c>
      <c r="C903" s="27">
        <v>1</v>
      </c>
      <c r="D903" s="45">
        <v>1</v>
      </c>
      <c r="E903" s="28" t="s">
        <v>29</v>
      </c>
      <c r="F903" s="117">
        <v>857.31</v>
      </c>
      <c r="G903" s="230">
        <v>877.53</v>
      </c>
      <c r="H903" s="82">
        <v>667</v>
      </c>
      <c r="I903"/>
      <c r="J903"/>
      <c r="K903"/>
      <c r="L903"/>
      <c r="M903"/>
      <c r="N903"/>
      <c r="O903"/>
    </row>
    <row r="904" spans="1:15">
      <c r="A904" s="26" t="s">
        <v>43</v>
      </c>
      <c r="B904" s="27" t="s">
        <v>13</v>
      </c>
      <c r="C904" s="27">
        <v>2</v>
      </c>
      <c r="D904" s="45">
        <v>1</v>
      </c>
      <c r="E904" s="28" t="s">
        <v>29</v>
      </c>
      <c r="F904" s="117">
        <v>859.05</v>
      </c>
      <c r="G904" s="230">
        <v>879.71</v>
      </c>
      <c r="H904" s="82">
        <v>667</v>
      </c>
      <c r="I904"/>
      <c r="J904"/>
      <c r="K904"/>
      <c r="L904"/>
      <c r="M904"/>
      <c r="N904"/>
      <c r="O904"/>
    </row>
    <row r="905" spans="1:15">
      <c r="A905" s="36" t="s">
        <v>43</v>
      </c>
      <c r="B905" s="27" t="s">
        <v>13</v>
      </c>
      <c r="C905" s="27">
        <v>3</v>
      </c>
      <c r="D905" s="45">
        <v>1</v>
      </c>
      <c r="E905" s="28" t="s">
        <v>29</v>
      </c>
      <c r="F905" s="117">
        <v>859.28</v>
      </c>
      <c r="G905" s="230">
        <v>879.91</v>
      </c>
      <c r="H905" s="82">
        <v>667</v>
      </c>
      <c r="I905"/>
      <c r="J905"/>
      <c r="K905"/>
      <c r="L905"/>
      <c r="M905"/>
      <c r="N905"/>
      <c r="O905"/>
    </row>
    <row r="906" spans="1:15">
      <c r="A906" s="26" t="s">
        <v>43</v>
      </c>
      <c r="B906" s="27" t="s">
        <v>13</v>
      </c>
      <c r="C906" s="27">
        <v>4</v>
      </c>
      <c r="D906" s="45">
        <v>1</v>
      </c>
      <c r="E906" s="28" t="s">
        <v>29</v>
      </c>
      <c r="F906" s="117">
        <v>857.42</v>
      </c>
      <c r="G906" s="230">
        <v>878.03</v>
      </c>
      <c r="H906" s="82">
        <v>667</v>
      </c>
      <c r="I906"/>
      <c r="J906"/>
      <c r="K906"/>
      <c r="L906"/>
      <c r="M906"/>
      <c r="N906"/>
      <c r="O906"/>
    </row>
    <row r="907" spans="1:15">
      <c r="A907" s="36" t="s">
        <v>43</v>
      </c>
      <c r="B907" s="27" t="s">
        <v>13</v>
      </c>
      <c r="C907" s="27">
        <v>5</v>
      </c>
      <c r="D907" s="45">
        <v>1</v>
      </c>
      <c r="E907" s="28" t="s">
        <v>29</v>
      </c>
      <c r="F907" s="117">
        <v>854.45</v>
      </c>
      <c r="G907" s="230">
        <v>874.96</v>
      </c>
      <c r="H907" s="82">
        <v>667</v>
      </c>
      <c r="I907"/>
      <c r="J907"/>
      <c r="K907"/>
      <c r="L907"/>
      <c r="M907"/>
      <c r="N907"/>
      <c r="O907"/>
    </row>
    <row r="908" spans="1:15">
      <c r="A908" s="26" t="s">
        <v>43</v>
      </c>
      <c r="B908" s="27" t="s">
        <v>13</v>
      </c>
      <c r="C908" s="27">
        <v>6</v>
      </c>
      <c r="D908" s="45">
        <v>1</v>
      </c>
      <c r="E908" s="28" t="s">
        <v>29</v>
      </c>
      <c r="F908" s="117">
        <v>856.34</v>
      </c>
      <c r="G908" s="230">
        <v>876.83</v>
      </c>
      <c r="H908" s="82">
        <v>667</v>
      </c>
      <c r="I908"/>
      <c r="J908"/>
      <c r="K908"/>
      <c r="L908"/>
      <c r="M908"/>
      <c r="N908"/>
      <c r="O908"/>
    </row>
    <row r="909" spans="1:15">
      <c r="A909" s="36" t="s">
        <v>43</v>
      </c>
      <c r="B909" s="27" t="s">
        <v>13</v>
      </c>
      <c r="C909" s="27">
        <v>7</v>
      </c>
      <c r="D909" s="45">
        <v>1</v>
      </c>
      <c r="E909" s="28" t="s">
        <v>29</v>
      </c>
      <c r="F909" s="117">
        <v>860.45</v>
      </c>
      <c r="G909" s="230">
        <v>881.05</v>
      </c>
      <c r="H909" s="82">
        <v>667</v>
      </c>
      <c r="I909"/>
      <c r="J909"/>
      <c r="K909"/>
      <c r="L909"/>
      <c r="M909"/>
      <c r="N909"/>
      <c r="O909"/>
    </row>
    <row r="910" spans="1:15">
      <c r="A910" s="26" t="s">
        <v>43</v>
      </c>
      <c r="B910" s="27" t="s">
        <v>13</v>
      </c>
      <c r="C910" s="27">
        <v>8</v>
      </c>
      <c r="D910" s="45">
        <v>1</v>
      </c>
      <c r="E910" s="28" t="s">
        <v>29</v>
      </c>
      <c r="F910" s="117">
        <v>862.76</v>
      </c>
      <c r="G910" s="230">
        <v>883.29</v>
      </c>
      <c r="H910" s="82">
        <v>667</v>
      </c>
      <c r="I910"/>
      <c r="J910"/>
      <c r="K910"/>
      <c r="L910"/>
      <c r="M910"/>
      <c r="N910"/>
      <c r="O910"/>
    </row>
    <row r="911" spans="1:15">
      <c r="A911" s="36" t="s">
        <v>43</v>
      </c>
      <c r="B911" s="27" t="s">
        <v>13</v>
      </c>
      <c r="C911" s="27">
        <v>9</v>
      </c>
      <c r="D911" s="45">
        <v>1</v>
      </c>
      <c r="E911" s="28" t="s">
        <v>29</v>
      </c>
      <c r="F911" s="117">
        <v>863.92</v>
      </c>
      <c r="G911" s="230">
        <v>883.74</v>
      </c>
      <c r="H911" s="82">
        <v>667</v>
      </c>
      <c r="I911"/>
      <c r="J911"/>
      <c r="K911"/>
      <c r="L911"/>
      <c r="M911"/>
      <c r="N911"/>
      <c r="O911"/>
    </row>
    <row r="912" spans="1:15">
      <c r="A912" s="26" t="s">
        <v>43</v>
      </c>
      <c r="B912" s="27" t="s">
        <v>13</v>
      </c>
      <c r="C912" s="27">
        <v>10</v>
      </c>
      <c r="D912" s="45">
        <v>1</v>
      </c>
      <c r="E912" s="28" t="s">
        <v>29</v>
      </c>
      <c r="F912" s="117">
        <v>866.2</v>
      </c>
      <c r="G912" s="230">
        <v>886.89</v>
      </c>
      <c r="H912" s="82">
        <v>667</v>
      </c>
      <c r="I912"/>
      <c r="J912"/>
      <c r="K912"/>
      <c r="L912"/>
      <c r="M912"/>
      <c r="N912"/>
      <c r="O912"/>
    </row>
    <row r="913" spans="1:15">
      <c r="A913" s="36" t="s">
        <v>43</v>
      </c>
      <c r="B913" s="27" t="s">
        <v>13</v>
      </c>
      <c r="C913" s="27">
        <v>11</v>
      </c>
      <c r="D913" s="45">
        <v>1</v>
      </c>
      <c r="E913" s="28" t="s">
        <v>29</v>
      </c>
      <c r="F913" s="117">
        <v>864.1</v>
      </c>
      <c r="G913" s="230">
        <v>884.56</v>
      </c>
      <c r="H913" s="82">
        <v>667</v>
      </c>
      <c r="I913"/>
      <c r="J913"/>
      <c r="K913"/>
      <c r="L913"/>
      <c r="M913"/>
      <c r="N913"/>
      <c r="O913"/>
    </row>
    <row r="914" spans="1:15">
      <c r="A914" s="26" t="s">
        <v>43</v>
      </c>
      <c r="B914" s="27" t="s">
        <v>13</v>
      </c>
      <c r="C914" s="27">
        <v>12</v>
      </c>
      <c r="D914" s="45">
        <v>1</v>
      </c>
      <c r="E914" s="28" t="s">
        <v>29</v>
      </c>
      <c r="F914" s="117">
        <v>873.85</v>
      </c>
      <c r="G914" s="230">
        <v>894.64</v>
      </c>
      <c r="H914" s="82">
        <v>667</v>
      </c>
      <c r="I914"/>
      <c r="J914"/>
      <c r="K914"/>
      <c r="L914"/>
      <c r="M914"/>
      <c r="N914"/>
      <c r="O914"/>
    </row>
    <row r="915" spans="1:15">
      <c r="A915" s="36" t="s">
        <v>43</v>
      </c>
      <c r="B915" s="27" t="s">
        <v>13</v>
      </c>
      <c r="C915" s="27">
        <v>13</v>
      </c>
      <c r="D915" s="45">
        <v>1</v>
      </c>
      <c r="E915" s="28" t="s">
        <v>29</v>
      </c>
      <c r="F915" s="117">
        <v>878.39</v>
      </c>
      <c r="G915" s="230">
        <v>899.18</v>
      </c>
      <c r="H915" s="82">
        <v>667</v>
      </c>
      <c r="I915"/>
      <c r="J915"/>
      <c r="K915"/>
      <c r="L915"/>
      <c r="M915"/>
      <c r="N915"/>
      <c r="O915"/>
    </row>
    <row r="916" spans="1:15">
      <c r="A916" s="26" t="s">
        <v>43</v>
      </c>
      <c r="B916" s="27" t="s">
        <v>13</v>
      </c>
      <c r="C916" s="27">
        <v>14</v>
      </c>
      <c r="D916" s="45">
        <v>1</v>
      </c>
      <c r="E916" s="28" t="s">
        <v>29</v>
      </c>
      <c r="F916" s="117">
        <v>877.88</v>
      </c>
      <c r="G916" s="230">
        <v>898.78</v>
      </c>
      <c r="H916" s="82">
        <v>667</v>
      </c>
      <c r="I916"/>
      <c r="J916"/>
      <c r="K916"/>
      <c r="L916"/>
      <c r="M916"/>
      <c r="N916"/>
      <c r="O916"/>
    </row>
    <row r="917" spans="1:15">
      <c r="A917" s="36" t="s">
        <v>43</v>
      </c>
      <c r="B917" s="27" t="s">
        <v>13</v>
      </c>
      <c r="C917" s="27">
        <v>15</v>
      </c>
      <c r="D917" s="45">
        <v>1</v>
      </c>
      <c r="E917" s="28" t="s">
        <v>29</v>
      </c>
      <c r="F917" s="117">
        <v>876.3</v>
      </c>
      <c r="G917" s="230">
        <v>897.08</v>
      </c>
      <c r="H917" s="82">
        <v>667</v>
      </c>
      <c r="I917"/>
      <c r="J917"/>
      <c r="K917"/>
      <c r="L917"/>
      <c r="M917"/>
      <c r="N917"/>
      <c r="O917"/>
    </row>
    <row r="918" spans="1:15">
      <c r="A918" s="26" t="s">
        <v>43</v>
      </c>
      <c r="B918" s="27" t="s">
        <v>13</v>
      </c>
      <c r="C918" s="27">
        <v>16</v>
      </c>
      <c r="D918" s="45">
        <v>1</v>
      </c>
      <c r="E918" s="28" t="s">
        <v>29</v>
      </c>
      <c r="F918" s="117">
        <v>874.86</v>
      </c>
      <c r="G918" s="230">
        <v>895.53</v>
      </c>
      <c r="H918" s="82">
        <v>667</v>
      </c>
      <c r="I918"/>
      <c r="J918"/>
      <c r="K918"/>
      <c r="L918"/>
      <c r="M918"/>
      <c r="N918"/>
      <c r="O918"/>
    </row>
    <row r="919" spans="1:15">
      <c r="A919" s="36" t="s">
        <v>44</v>
      </c>
      <c r="B919" s="27" t="s">
        <v>12</v>
      </c>
      <c r="C919" s="27">
        <v>1</v>
      </c>
      <c r="D919" s="45">
        <v>1</v>
      </c>
      <c r="E919" s="28" t="s">
        <v>29</v>
      </c>
      <c r="F919" s="117">
        <v>721.45</v>
      </c>
      <c r="G919" s="230">
        <v>738.08</v>
      </c>
      <c r="H919" s="82">
        <v>651</v>
      </c>
      <c r="I919"/>
      <c r="J919"/>
      <c r="K919"/>
      <c r="L919"/>
      <c r="M919"/>
      <c r="N919"/>
      <c r="O919"/>
    </row>
    <row r="920" spans="1:15">
      <c r="A920" s="26" t="s">
        <v>44</v>
      </c>
      <c r="B920" s="27" t="s">
        <v>12</v>
      </c>
      <c r="C920" s="27">
        <v>2</v>
      </c>
      <c r="D920" s="45">
        <v>1</v>
      </c>
      <c r="E920" s="28" t="s">
        <v>29</v>
      </c>
      <c r="F920" s="117">
        <v>724.82</v>
      </c>
      <c r="G920" s="230">
        <v>741.64</v>
      </c>
      <c r="H920" s="82">
        <v>651</v>
      </c>
      <c r="I920"/>
      <c r="J920"/>
      <c r="K920"/>
      <c r="L920"/>
      <c r="M920"/>
      <c r="N920"/>
      <c r="O920"/>
    </row>
    <row r="921" spans="1:15">
      <c r="A921" s="36" t="s">
        <v>44</v>
      </c>
      <c r="B921" s="27" t="s">
        <v>12</v>
      </c>
      <c r="C921" s="27">
        <v>3</v>
      </c>
      <c r="D921" s="45">
        <v>1</v>
      </c>
      <c r="E921" s="28" t="s">
        <v>29</v>
      </c>
      <c r="F921" s="117">
        <v>724.32</v>
      </c>
      <c r="G921" s="230">
        <v>740.51</v>
      </c>
      <c r="H921" s="82">
        <v>651</v>
      </c>
      <c r="I921"/>
      <c r="J921"/>
      <c r="K921"/>
      <c r="L921"/>
      <c r="M921"/>
      <c r="N921"/>
      <c r="O921"/>
    </row>
    <row r="922" spans="1:15">
      <c r="A922" s="26" t="s">
        <v>44</v>
      </c>
      <c r="B922" s="27" t="s">
        <v>12</v>
      </c>
      <c r="C922" s="27">
        <v>4</v>
      </c>
      <c r="D922" s="45">
        <v>1</v>
      </c>
      <c r="E922" s="28" t="s">
        <v>29</v>
      </c>
      <c r="F922" s="117">
        <v>718.52</v>
      </c>
      <c r="G922" s="230">
        <v>735.55</v>
      </c>
      <c r="H922" s="82">
        <v>651</v>
      </c>
      <c r="I922"/>
      <c r="J922"/>
      <c r="K922"/>
      <c r="L922"/>
      <c r="M922"/>
      <c r="N922"/>
      <c r="O922"/>
    </row>
    <row r="923" spans="1:15">
      <c r="A923" s="36" t="s">
        <v>44</v>
      </c>
      <c r="B923" s="27" t="s">
        <v>12</v>
      </c>
      <c r="C923" s="27">
        <v>5</v>
      </c>
      <c r="D923" s="45">
        <v>1</v>
      </c>
      <c r="E923" s="28" t="s">
        <v>29</v>
      </c>
      <c r="F923" s="117">
        <v>717.61</v>
      </c>
      <c r="G923" s="230">
        <v>734.94</v>
      </c>
      <c r="H923" s="82">
        <v>651</v>
      </c>
      <c r="I923"/>
      <c r="J923"/>
      <c r="K923"/>
      <c r="L923"/>
      <c r="M923"/>
      <c r="N923"/>
      <c r="O923"/>
    </row>
    <row r="924" spans="1:15">
      <c r="A924" s="26" t="s">
        <v>44</v>
      </c>
      <c r="B924" s="27" t="s">
        <v>12</v>
      </c>
      <c r="C924" s="27">
        <v>6</v>
      </c>
      <c r="D924" s="45">
        <v>1</v>
      </c>
      <c r="E924" s="28" t="s">
        <v>29</v>
      </c>
      <c r="F924" s="117">
        <v>721.23</v>
      </c>
      <c r="G924" s="230">
        <v>737.26</v>
      </c>
      <c r="H924" s="82">
        <v>651</v>
      </c>
      <c r="I924"/>
      <c r="J924"/>
      <c r="K924"/>
      <c r="L924"/>
      <c r="M924"/>
      <c r="N924"/>
      <c r="O924"/>
    </row>
    <row r="925" spans="1:15">
      <c r="A925" s="36" t="s">
        <v>44</v>
      </c>
      <c r="B925" s="27" t="s">
        <v>12</v>
      </c>
      <c r="C925" s="27">
        <v>7</v>
      </c>
      <c r="D925" s="45">
        <v>1</v>
      </c>
      <c r="E925" s="28" t="s">
        <v>29</v>
      </c>
      <c r="F925" s="117">
        <v>724.55</v>
      </c>
      <c r="G925" s="230">
        <v>740.5</v>
      </c>
      <c r="H925" s="82">
        <v>651</v>
      </c>
      <c r="I925"/>
      <c r="J925"/>
      <c r="K925"/>
      <c r="L925"/>
      <c r="M925"/>
      <c r="N925"/>
      <c r="O925"/>
    </row>
    <row r="926" spans="1:15">
      <c r="A926" s="26" t="s">
        <v>44</v>
      </c>
      <c r="B926" s="27" t="s">
        <v>12</v>
      </c>
      <c r="C926" s="27">
        <v>8</v>
      </c>
      <c r="D926" s="45">
        <v>1</v>
      </c>
      <c r="E926" s="28" t="s">
        <v>29</v>
      </c>
      <c r="F926" s="117">
        <v>721.79</v>
      </c>
      <c r="G926" s="230">
        <v>737.74</v>
      </c>
      <c r="H926" s="82">
        <v>651</v>
      </c>
      <c r="I926"/>
      <c r="J926"/>
      <c r="K926"/>
      <c r="L926"/>
      <c r="M926"/>
      <c r="N926"/>
      <c r="O926"/>
    </row>
    <row r="927" spans="1:15">
      <c r="A927" s="36" t="s">
        <v>44</v>
      </c>
      <c r="B927" s="27" t="s">
        <v>12</v>
      </c>
      <c r="C927" s="27">
        <v>9</v>
      </c>
      <c r="D927" s="45">
        <v>1</v>
      </c>
      <c r="E927" s="28" t="s">
        <v>29</v>
      </c>
      <c r="F927" s="117">
        <v>721.22</v>
      </c>
      <c r="G927" s="230">
        <v>738.63</v>
      </c>
      <c r="H927" s="82">
        <v>651</v>
      </c>
      <c r="I927"/>
      <c r="J927"/>
      <c r="K927"/>
      <c r="L927"/>
      <c r="M927"/>
      <c r="N927"/>
      <c r="O927"/>
    </row>
    <row r="928" spans="1:15">
      <c r="A928" s="26" t="s">
        <v>44</v>
      </c>
      <c r="B928" s="27" t="s">
        <v>12</v>
      </c>
      <c r="C928" s="27">
        <v>10</v>
      </c>
      <c r="D928" s="45">
        <v>1</v>
      </c>
      <c r="E928" s="28" t="s">
        <v>29</v>
      </c>
      <c r="F928" s="117">
        <v>724.06</v>
      </c>
      <c r="G928" s="230">
        <v>740.07</v>
      </c>
      <c r="H928" s="82">
        <v>651</v>
      </c>
      <c r="I928"/>
      <c r="J928"/>
      <c r="K928"/>
      <c r="L928"/>
      <c r="M928"/>
      <c r="N928"/>
      <c r="O928"/>
    </row>
    <row r="929" spans="1:15">
      <c r="A929" s="36" t="s">
        <v>44</v>
      </c>
      <c r="B929" s="27" t="s">
        <v>12</v>
      </c>
      <c r="C929" s="27">
        <v>11</v>
      </c>
      <c r="D929" s="45">
        <v>1</v>
      </c>
      <c r="E929" s="28" t="s">
        <v>29</v>
      </c>
      <c r="F929" s="117">
        <v>722.4</v>
      </c>
      <c r="G929" s="230">
        <v>738.64</v>
      </c>
      <c r="H929" s="82">
        <v>651</v>
      </c>
      <c r="I929"/>
      <c r="J929"/>
      <c r="K929"/>
      <c r="L929"/>
      <c r="M929"/>
      <c r="N929"/>
      <c r="O929"/>
    </row>
    <row r="930" spans="1:15">
      <c r="A930" s="26" t="s">
        <v>44</v>
      </c>
      <c r="B930" s="27" t="s">
        <v>12</v>
      </c>
      <c r="C930" s="27">
        <v>12</v>
      </c>
      <c r="D930" s="45">
        <v>1</v>
      </c>
      <c r="E930" s="28" t="s">
        <v>29</v>
      </c>
      <c r="F930" s="117">
        <v>723.56</v>
      </c>
      <c r="G930" s="230">
        <v>740.1</v>
      </c>
      <c r="H930" s="82">
        <v>651</v>
      </c>
      <c r="I930"/>
      <c r="J930"/>
      <c r="K930"/>
      <c r="L930"/>
      <c r="M930"/>
      <c r="N930"/>
      <c r="O930"/>
    </row>
    <row r="931" spans="1:15">
      <c r="A931" s="36" t="s">
        <v>44</v>
      </c>
      <c r="B931" s="27" t="s">
        <v>12</v>
      </c>
      <c r="C931" s="27">
        <v>13</v>
      </c>
      <c r="D931" s="45">
        <v>1</v>
      </c>
      <c r="E931" s="28" t="s">
        <v>29</v>
      </c>
      <c r="F931" s="117">
        <v>725.97</v>
      </c>
      <c r="G931" s="230">
        <v>742.09</v>
      </c>
      <c r="H931" s="82">
        <v>651</v>
      </c>
      <c r="I931"/>
      <c r="J931"/>
      <c r="K931"/>
      <c r="L931"/>
      <c r="M931"/>
      <c r="N931"/>
      <c r="O931"/>
    </row>
    <row r="932" spans="1:15">
      <c r="A932" s="26" t="s">
        <v>44</v>
      </c>
      <c r="B932" s="27" t="s">
        <v>12</v>
      </c>
      <c r="C932" s="27">
        <v>14</v>
      </c>
      <c r="D932" s="45">
        <v>1</v>
      </c>
      <c r="E932" s="28" t="s">
        <v>29</v>
      </c>
      <c r="F932" s="117">
        <v>730.55</v>
      </c>
      <c r="G932" s="230">
        <v>746.65</v>
      </c>
      <c r="H932" s="82">
        <v>651</v>
      </c>
      <c r="I932"/>
      <c r="J932"/>
      <c r="K932"/>
      <c r="L932"/>
      <c r="M932"/>
      <c r="N932"/>
      <c r="O932"/>
    </row>
    <row r="933" spans="1:15">
      <c r="A933" s="36" t="s">
        <v>44</v>
      </c>
      <c r="B933" s="27" t="s">
        <v>12</v>
      </c>
      <c r="C933" s="27">
        <v>15</v>
      </c>
      <c r="D933" s="45">
        <v>1</v>
      </c>
      <c r="E933" s="28" t="s">
        <v>29</v>
      </c>
      <c r="F933" s="117">
        <v>729.91</v>
      </c>
      <c r="G933" s="230">
        <v>746.07</v>
      </c>
      <c r="H933" s="82">
        <v>651</v>
      </c>
      <c r="I933"/>
      <c r="J933"/>
      <c r="K933"/>
      <c r="L933"/>
      <c r="M933"/>
      <c r="N933"/>
      <c r="O933"/>
    </row>
    <row r="934" spans="1:15">
      <c r="A934" s="26" t="s">
        <v>44</v>
      </c>
      <c r="B934" s="27" t="s">
        <v>12</v>
      </c>
      <c r="C934" s="27">
        <v>16</v>
      </c>
      <c r="D934" s="45">
        <v>1</v>
      </c>
      <c r="E934" s="28" t="s">
        <v>29</v>
      </c>
      <c r="F934" s="117">
        <v>727.15</v>
      </c>
      <c r="G934" s="230">
        <v>742.93</v>
      </c>
      <c r="H934" s="82">
        <v>651</v>
      </c>
      <c r="I934"/>
      <c r="J934"/>
      <c r="K934"/>
      <c r="L934"/>
      <c r="M934"/>
      <c r="N934"/>
      <c r="O934"/>
    </row>
    <row r="935" spans="1:15">
      <c r="A935" s="36" t="s">
        <v>44</v>
      </c>
      <c r="B935" s="27" t="s">
        <v>13</v>
      </c>
      <c r="C935" s="27">
        <v>1</v>
      </c>
      <c r="D935" s="45">
        <v>1</v>
      </c>
      <c r="E935" s="28" t="s">
        <v>29</v>
      </c>
      <c r="F935" s="117">
        <v>716.73</v>
      </c>
      <c r="G935" s="230">
        <v>734.84</v>
      </c>
      <c r="H935" s="82">
        <v>651</v>
      </c>
      <c r="I935"/>
      <c r="J935"/>
      <c r="K935"/>
      <c r="L935"/>
      <c r="M935"/>
      <c r="N935"/>
      <c r="O935"/>
    </row>
    <row r="936" spans="1:15">
      <c r="A936" s="26" t="s">
        <v>44</v>
      </c>
      <c r="B936" s="27" t="s">
        <v>13</v>
      </c>
      <c r="C936" s="27">
        <v>2</v>
      </c>
      <c r="D936" s="45">
        <v>1</v>
      </c>
      <c r="E936" s="28" t="s">
        <v>29</v>
      </c>
      <c r="F936" s="117">
        <v>720.82</v>
      </c>
      <c r="G936" s="230">
        <v>738.4</v>
      </c>
      <c r="H936" s="82">
        <v>651</v>
      </c>
      <c r="I936"/>
      <c r="J936"/>
      <c r="K936"/>
      <c r="L936"/>
      <c r="M936"/>
      <c r="N936"/>
      <c r="O936"/>
    </row>
    <row r="937" spans="1:15">
      <c r="A937" s="36" t="s">
        <v>44</v>
      </c>
      <c r="B937" s="27" t="s">
        <v>13</v>
      </c>
      <c r="C937" s="27">
        <v>3</v>
      </c>
      <c r="D937" s="45">
        <v>1</v>
      </c>
      <c r="E937" s="28" t="s">
        <v>29</v>
      </c>
      <c r="F937" s="117">
        <v>720.24</v>
      </c>
      <c r="G937" s="230">
        <v>737.33</v>
      </c>
      <c r="H937" s="82">
        <v>651</v>
      </c>
      <c r="I937"/>
      <c r="J937"/>
      <c r="K937"/>
      <c r="L937"/>
      <c r="M937"/>
      <c r="N937"/>
      <c r="O937"/>
    </row>
    <row r="938" spans="1:15">
      <c r="A938" s="26" t="s">
        <v>44</v>
      </c>
      <c r="B938" s="27" t="s">
        <v>13</v>
      </c>
      <c r="C938" s="27">
        <v>4</v>
      </c>
      <c r="D938" s="45">
        <v>1</v>
      </c>
      <c r="E938" s="28" t="s">
        <v>29</v>
      </c>
      <c r="F938" s="117">
        <v>715.49</v>
      </c>
      <c r="G938" s="230">
        <v>732.38</v>
      </c>
      <c r="H938" s="82">
        <v>651</v>
      </c>
      <c r="I938"/>
      <c r="J938"/>
      <c r="K938"/>
      <c r="L938"/>
      <c r="M938"/>
      <c r="N938"/>
      <c r="O938"/>
    </row>
    <row r="939" spans="1:15">
      <c r="A939" s="36" t="s">
        <v>44</v>
      </c>
      <c r="B939" s="27" t="s">
        <v>13</v>
      </c>
      <c r="C939" s="27">
        <v>5</v>
      </c>
      <c r="D939" s="45">
        <v>1</v>
      </c>
      <c r="E939" s="28" t="s">
        <v>29</v>
      </c>
      <c r="F939" s="117">
        <v>714.96</v>
      </c>
      <c r="G939" s="230">
        <v>731.69</v>
      </c>
      <c r="H939" s="82">
        <v>651</v>
      </c>
      <c r="I939"/>
      <c r="J939"/>
      <c r="K939"/>
      <c r="L939"/>
      <c r="M939"/>
      <c r="N939"/>
      <c r="O939"/>
    </row>
    <row r="940" spans="1:15">
      <c r="A940" s="26" t="s">
        <v>44</v>
      </c>
      <c r="B940" s="27" t="s">
        <v>13</v>
      </c>
      <c r="C940" s="27">
        <v>6</v>
      </c>
      <c r="D940" s="45">
        <v>1</v>
      </c>
      <c r="E940" s="28" t="s">
        <v>29</v>
      </c>
      <c r="F940" s="117">
        <v>717.85</v>
      </c>
      <c r="G940" s="230">
        <v>733.94</v>
      </c>
      <c r="H940" s="82">
        <v>651</v>
      </c>
      <c r="I940"/>
      <c r="J940"/>
      <c r="K940"/>
      <c r="L940"/>
      <c r="M940"/>
      <c r="N940"/>
      <c r="O940"/>
    </row>
    <row r="941" spans="1:15">
      <c r="A941" s="36" t="s">
        <v>44</v>
      </c>
      <c r="B941" s="27" t="s">
        <v>13</v>
      </c>
      <c r="C941" s="27">
        <v>7</v>
      </c>
      <c r="D941" s="45">
        <v>1</v>
      </c>
      <c r="E941" s="28" t="s">
        <v>29</v>
      </c>
      <c r="F941" s="117">
        <v>721.26</v>
      </c>
      <c r="G941" s="230">
        <v>737.21</v>
      </c>
      <c r="H941" s="82">
        <v>651</v>
      </c>
      <c r="I941"/>
      <c r="J941"/>
      <c r="K941"/>
      <c r="L941"/>
      <c r="M941"/>
      <c r="N941"/>
      <c r="O941"/>
    </row>
    <row r="942" spans="1:15">
      <c r="A942" s="26" t="s">
        <v>44</v>
      </c>
      <c r="B942" s="27" t="s">
        <v>13</v>
      </c>
      <c r="C942" s="27">
        <v>8</v>
      </c>
      <c r="D942" s="45">
        <v>1</v>
      </c>
      <c r="E942" s="28" t="s">
        <v>29</v>
      </c>
      <c r="F942" s="117">
        <v>718.17</v>
      </c>
      <c r="G942" s="230">
        <v>734.47</v>
      </c>
      <c r="H942" s="82">
        <v>651</v>
      </c>
      <c r="I942"/>
      <c r="J942"/>
      <c r="K942"/>
      <c r="L942"/>
      <c r="M942"/>
      <c r="N942"/>
      <c r="O942"/>
    </row>
    <row r="943" spans="1:15">
      <c r="A943" s="36" t="s">
        <v>44</v>
      </c>
      <c r="B943" s="27" t="s">
        <v>13</v>
      </c>
      <c r="C943" s="27">
        <v>9</v>
      </c>
      <c r="D943" s="45">
        <v>1</v>
      </c>
      <c r="E943" s="28" t="s">
        <v>29</v>
      </c>
      <c r="F943" s="117">
        <v>718.81</v>
      </c>
      <c r="G943" s="230">
        <v>735.25</v>
      </c>
      <c r="H943" s="82">
        <v>651</v>
      </c>
      <c r="I943"/>
      <c r="J943"/>
      <c r="K943"/>
      <c r="L943"/>
      <c r="M943"/>
      <c r="N943"/>
      <c r="O943"/>
    </row>
    <row r="944" spans="1:15">
      <c r="A944" s="26" t="s">
        <v>44</v>
      </c>
      <c r="B944" s="27" t="s">
        <v>13</v>
      </c>
      <c r="C944" s="27">
        <v>10</v>
      </c>
      <c r="D944" s="45">
        <v>1</v>
      </c>
      <c r="E944" s="28" t="s">
        <v>29</v>
      </c>
      <c r="F944" s="117">
        <v>718.85</v>
      </c>
      <c r="G944" s="230">
        <v>736.67</v>
      </c>
      <c r="H944" s="82">
        <v>651</v>
      </c>
      <c r="I944"/>
      <c r="J944"/>
      <c r="K944"/>
      <c r="L944"/>
      <c r="M944"/>
      <c r="N944"/>
      <c r="O944"/>
    </row>
    <row r="945" spans="1:15">
      <c r="A945" s="36" t="s">
        <v>44</v>
      </c>
      <c r="B945" s="27" t="s">
        <v>13</v>
      </c>
      <c r="C945" s="27">
        <v>11</v>
      </c>
      <c r="D945" s="45">
        <v>1</v>
      </c>
      <c r="E945" s="28" t="s">
        <v>29</v>
      </c>
      <c r="F945" s="117">
        <v>717.77</v>
      </c>
      <c r="G945" s="230">
        <v>735.39</v>
      </c>
      <c r="H945" s="82">
        <v>651</v>
      </c>
      <c r="I945"/>
      <c r="J945"/>
      <c r="K945"/>
      <c r="L945"/>
      <c r="M945"/>
      <c r="N945"/>
      <c r="O945"/>
    </row>
    <row r="946" spans="1:15">
      <c r="A946" s="26" t="s">
        <v>44</v>
      </c>
      <c r="B946" s="27" t="s">
        <v>13</v>
      </c>
      <c r="C946" s="27">
        <v>12</v>
      </c>
      <c r="D946" s="45">
        <v>1</v>
      </c>
      <c r="E946" s="28" t="s">
        <v>29</v>
      </c>
      <c r="F946" s="117">
        <v>719.88</v>
      </c>
      <c r="G946" s="230">
        <v>736.8</v>
      </c>
      <c r="H946" s="82">
        <v>651</v>
      </c>
      <c r="I946"/>
      <c r="J946"/>
      <c r="K946"/>
      <c r="L946"/>
      <c r="M946"/>
      <c r="N946"/>
      <c r="O946"/>
    </row>
    <row r="947" spans="1:15">
      <c r="A947" s="36" t="s">
        <v>44</v>
      </c>
      <c r="B947" s="27" t="s">
        <v>13</v>
      </c>
      <c r="C947" s="27">
        <v>13</v>
      </c>
      <c r="D947" s="45">
        <v>1</v>
      </c>
      <c r="E947" s="28" t="s">
        <v>29</v>
      </c>
      <c r="F947" s="117">
        <v>722.8</v>
      </c>
      <c r="G947" s="230">
        <v>738.83</v>
      </c>
      <c r="H947" s="82">
        <v>651</v>
      </c>
      <c r="I947"/>
      <c r="J947"/>
      <c r="K947"/>
      <c r="L947"/>
      <c r="M947"/>
      <c r="N947"/>
      <c r="O947"/>
    </row>
    <row r="948" spans="1:15">
      <c r="A948" s="26" t="s">
        <v>44</v>
      </c>
      <c r="B948" s="27" t="s">
        <v>13</v>
      </c>
      <c r="C948" s="27">
        <v>14</v>
      </c>
      <c r="D948" s="45">
        <v>1</v>
      </c>
      <c r="E948" s="28" t="s">
        <v>29</v>
      </c>
      <c r="F948" s="117">
        <v>727.1</v>
      </c>
      <c r="G948" s="230">
        <v>743.2</v>
      </c>
      <c r="H948" s="82">
        <v>651</v>
      </c>
      <c r="I948"/>
      <c r="J948"/>
      <c r="K948"/>
      <c r="L948"/>
      <c r="M948"/>
      <c r="N948"/>
      <c r="O948"/>
    </row>
    <row r="949" spans="1:15">
      <c r="A949" s="36" t="s">
        <v>44</v>
      </c>
      <c r="B949" s="27" t="s">
        <v>13</v>
      </c>
      <c r="C949" s="27">
        <v>15</v>
      </c>
      <c r="D949" s="45">
        <v>1</v>
      </c>
      <c r="E949" s="28" t="s">
        <v>29</v>
      </c>
      <c r="F949" s="117">
        <v>726.63</v>
      </c>
      <c r="G949" s="230">
        <v>742.74</v>
      </c>
      <c r="H949" s="82">
        <v>651</v>
      </c>
      <c r="I949"/>
      <c r="J949"/>
      <c r="K949"/>
      <c r="L949"/>
      <c r="M949"/>
      <c r="N949"/>
      <c r="O949"/>
    </row>
    <row r="950" spans="1:15">
      <c r="A950" s="26" t="s">
        <v>44</v>
      </c>
      <c r="B950" s="27" t="s">
        <v>13</v>
      </c>
      <c r="C950" s="27">
        <v>16</v>
      </c>
      <c r="D950" s="45">
        <v>1</v>
      </c>
      <c r="E950" s="28" t="s">
        <v>29</v>
      </c>
      <c r="F950" s="117">
        <v>722.83</v>
      </c>
      <c r="G950" s="230">
        <v>739.73</v>
      </c>
      <c r="H950" s="82">
        <v>651</v>
      </c>
      <c r="I950"/>
      <c r="J950"/>
      <c r="K950"/>
      <c r="L950"/>
      <c r="M950"/>
      <c r="N950"/>
      <c r="O950"/>
    </row>
    <row r="951" spans="1:15">
      <c r="A951" s="36" t="s">
        <v>46</v>
      </c>
      <c r="B951" s="27" t="s">
        <v>12</v>
      </c>
      <c r="C951" s="27">
        <v>1</v>
      </c>
      <c r="D951" s="45">
        <v>1</v>
      </c>
      <c r="E951" s="28" t="s">
        <v>29</v>
      </c>
      <c r="F951" s="117">
        <v>414.95</v>
      </c>
      <c r="G951" s="230">
        <v>425.04</v>
      </c>
      <c r="H951" s="82">
        <v>349</v>
      </c>
      <c r="I951"/>
      <c r="J951"/>
      <c r="K951"/>
      <c r="L951"/>
      <c r="M951"/>
      <c r="N951"/>
      <c r="O951"/>
    </row>
    <row r="952" spans="1:15">
      <c r="A952" s="26" t="s">
        <v>46</v>
      </c>
      <c r="B952" s="27" t="s">
        <v>12</v>
      </c>
      <c r="C952" s="27">
        <v>2</v>
      </c>
      <c r="D952" s="45">
        <v>1</v>
      </c>
      <c r="E952" s="28" t="s">
        <v>29</v>
      </c>
      <c r="F952" s="117">
        <v>416.5</v>
      </c>
      <c r="G952" s="230">
        <v>426.69</v>
      </c>
      <c r="H952" s="82">
        <v>349</v>
      </c>
      <c r="I952"/>
      <c r="J952"/>
      <c r="K952"/>
      <c r="L952"/>
      <c r="M952"/>
      <c r="N952"/>
      <c r="O952"/>
    </row>
    <row r="953" spans="1:15">
      <c r="A953" s="36" t="s">
        <v>46</v>
      </c>
      <c r="B953" s="27" t="s">
        <v>12</v>
      </c>
      <c r="C953" s="27">
        <v>3</v>
      </c>
      <c r="D953" s="45">
        <v>1</v>
      </c>
      <c r="E953" s="28" t="s">
        <v>29</v>
      </c>
      <c r="F953" s="117">
        <v>414.75</v>
      </c>
      <c r="G953" s="230">
        <v>424.76</v>
      </c>
      <c r="H953" s="82">
        <v>349</v>
      </c>
      <c r="I953"/>
      <c r="J953"/>
      <c r="K953"/>
      <c r="L953"/>
      <c r="M953"/>
      <c r="N953"/>
      <c r="O953"/>
    </row>
    <row r="954" spans="1:15">
      <c r="A954" s="26" t="s">
        <v>46</v>
      </c>
      <c r="B954" s="27" t="s">
        <v>12</v>
      </c>
      <c r="C954" s="27">
        <v>4</v>
      </c>
      <c r="D954" s="45">
        <v>1</v>
      </c>
      <c r="E954" s="28" t="s">
        <v>29</v>
      </c>
      <c r="F954" s="117">
        <v>413.12</v>
      </c>
      <c r="G954" s="230">
        <v>422.96</v>
      </c>
      <c r="H954" s="82">
        <v>349</v>
      </c>
      <c r="I954"/>
      <c r="J954"/>
      <c r="K954"/>
      <c r="L954"/>
      <c r="M954"/>
      <c r="N954"/>
      <c r="O954"/>
    </row>
    <row r="955" spans="1:15">
      <c r="A955" s="36" t="s">
        <v>46</v>
      </c>
      <c r="B955" s="27" t="s">
        <v>12</v>
      </c>
      <c r="C955" s="27">
        <v>5</v>
      </c>
      <c r="D955" s="45">
        <v>1</v>
      </c>
      <c r="E955" s="28" t="s">
        <v>29</v>
      </c>
      <c r="F955" s="117">
        <v>413.99</v>
      </c>
      <c r="G955" s="230">
        <v>423.85</v>
      </c>
      <c r="H955" s="82">
        <v>349</v>
      </c>
      <c r="I955"/>
      <c r="J955"/>
      <c r="K955"/>
      <c r="L955"/>
      <c r="M955"/>
      <c r="N955"/>
      <c r="O955"/>
    </row>
    <row r="956" spans="1:15">
      <c r="A956" s="26" t="s">
        <v>46</v>
      </c>
      <c r="B956" s="27" t="s">
        <v>12</v>
      </c>
      <c r="C956" s="27">
        <v>6</v>
      </c>
      <c r="D956" s="45">
        <v>1</v>
      </c>
      <c r="E956" s="28" t="s">
        <v>29</v>
      </c>
      <c r="F956" s="117">
        <v>415.09</v>
      </c>
      <c r="G956" s="230">
        <v>424.91</v>
      </c>
      <c r="H956" s="82">
        <v>349</v>
      </c>
      <c r="I956"/>
      <c r="J956"/>
      <c r="K956"/>
      <c r="L956"/>
      <c r="M956"/>
      <c r="N956"/>
      <c r="O956"/>
    </row>
    <row r="957" spans="1:15">
      <c r="A957" s="36" t="s">
        <v>46</v>
      </c>
      <c r="B957" s="27" t="s">
        <v>12</v>
      </c>
      <c r="C957" s="27">
        <v>7</v>
      </c>
      <c r="D957" s="45">
        <v>1</v>
      </c>
      <c r="E957" s="28" t="s">
        <v>29</v>
      </c>
      <c r="F957" s="117">
        <v>415.76</v>
      </c>
      <c r="G957" s="230">
        <v>425.49</v>
      </c>
      <c r="H957" s="82">
        <v>349</v>
      </c>
      <c r="I957"/>
      <c r="J957"/>
      <c r="K957"/>
      <c r="L957"/>
      <c r="M957"/>
      <c r="N957"/>
      <c r="O957"/>
    </row>
    <row r="958" spans="1:15">
      <c r="A958" s="26" t="s">
        <v>46</v>
      </c>
      <c r="B958" s="27" t="s">
        <v>12</v>
      </c>
      <c r="C958" s="27">
        <v>8</v>
      </c>
      <c r="D958" s="45">
        <v>1</v>
      </c>
      <c r="E958" s="28" t="s">
        <v>29</v>
      </c>
      <c r="F958" s="117">
        <v>417.59</v>
      </c>
      <c r="G958" s="230">
        <v>427.29</v>
      </c>
      <c r="H958" s="82">
        <v>349</v>
      </c>
      <c r="I958"/>
      <c r="J958"/>
      <c r="K958"/>
      <c r="L958"/>
      <c r="M958"/>
      <c r="N958"/>
      <c r="O958"/>
    </row>
    <row r="959" spans="1:15">
      <c r="A959" s="36" t="s">
        <v>46</v>
      </c>
      <c r="B959" s="27" t="s">
        <v>12</v>
      </c>
      <c r="C959" s="27">
        <v>9</v>
      </c>
      <c r="D959" s="45">
        <v>1</v>
      </c>
      <c r="E959" s="28" t="s">
        <v>29</v>
      </c>
      <c r="F959" s="117">
        <v>418.04</v>
      </c>
      <c r="G959" s="230">
        <v>427.66</v>
      </c>
      <c r="H959" s="82">
        <v>349</v>
      </c>
      <c r="I959"/>
      <c r="J959"/>
      <c r="K959"/>
      <c r="L959"/>
      <c r="M959"/>
      <c r="N959"/>
      <c r="O959"/>
    </row>
    <row r="960" spans="1:15">
      <c r="A960" s="26" t="s">
        <v>46</v>
      </c>
      <c r="B960" s="27" t="s">
        <v>12</v>
      </c>
      <c r="C960" s="27">
        <v>10</v>
      </c>
      <c r="D960" s="45">
        <v>1</v>
      </c>
      <c r="E960" s="28" t="s">
        <v>29</v>
      </c>
      <c r="F960" s="117">
        <v>416.49</v>
      </c>
      <c r="G960" s="230">
        <v>426.23</v>
      </c>
      <c r="H960" s="82">
        <v>349</v>
      </c>
      <c r="I960"/>
      <c r="J960"/>
      <c r="K960"/>
      <c r="L960"/>
      <c r="M960"/>
      <c r="N960"/>
      <c r="O960"/>
    </row>
    <row r="961" spans="1:15">
      <c r="A961" s="36" t="s">
        <v>46</v>
      </c>
      <c r="B961" s="27" t="s">
        <v>12</v>
      </c>
      <c r="C961" s="27">
        <v>11</v>
      </c>
      <c r="D961" s="45">
        <v>1</v>
      </c>
      <c r="E961" s="28" t="s">
        <v>29</v>
      </c>
      <c r="F961" s="117">
        <v>415.57</v>
      </c>
      <c r="G961" s="230">
        <v>425.41</v>
      </c>
      <c r="H961" s="82">
        <v>349</v>
      </c>
      <c r="I961"/>
      <c r="J961"/>
      <c r="K961"/>
      <c r="L961"/>
      <c r="M961"/>
      <c r="N961"/>
      <c r="O961"/>
    </row>
    <row r="962" spans="1:15">
      <c r="A962" s="26" t="s">
        <v>46</v>
      </c>
      <c r="B962" s="27" t="s">
        <v>12</v>
      </c>
      <c r="C962" s="27">
        <v>12</v>
      </c>
      <c r="D962" s="45">
        <v>1</v>
      </c>
      <c r="E962" s="28" t="s">
        <v>29</v>
      </c>
      <c r="F962" s="117">
        <v>416.41</v>
      </c>
      <c r="G962" s="230">
        <v>426.22</v>
      </c>
      <c r="H962" s="82">
        <v>349</v>
      </c>
      <c r="I962"/>
      <c r="J962"/>
      <c r="K962"/>
      <c r="L962"/>
      <c r="M962"/>
      <c r="N962"/>
      <c r="O962"/>
    </row>
    <row r="963" spans="1:15">
      <c r="A963" s="36" t="s">
        <v>46</v>
      </c>
      <c r="B963" s="27" t="s">
        <v>12</v>
      </c>
      <c r="C963" s="27">
        <v>13</v>
      </c>
      <c r="D963" s="45">
        <v>1</v>
      </c>
      <c r="E963" s="28" t="s">
        <v>29</v>
      </c>
      <c r="F963" s="117">
        <v>418.94</v>
      </c>
      <c r="G963" s="230">
        <v>428.73</v>
      </c>
      <c r="H963" s="82">
        <v>349</v>
      </c>
      <c r="I963"/>
      <c r="J963"/>
      <c r="K963"/>
      <c r="L963"/>
      <c r="M963"/>
      <c r="N963"/>
      <c r="O963"/>
    </row>
    <row r="964" spans="1:15">
      <c r="A964" s="26" t="s">
        <v>46</v>
      </c>
      <c r="B964" s="27" t="s">
        <v>12</v>
      </c>
      <c r="C964" s="27">
        <v>14</v>
      </c>
      <c r="D964" s="45">
        <v>1</v>
      </c>
      <c r="E964" s="28" t="s">
        <v>29</v>
      </c>
      <c r="F964" s="117">
        <v>419.36</v>
      </c>
      <c r="G964" s="230">
        <v>429.06</v>
      </c>
      <c r="H964" s="82">
        <v>349</v>
      </c>
      <c r="I964"/>
      <c r="J964"/>
      <c r="K964"/>
      <c r="L964"/>
      <c r="M964"/>
      <c r="N964"/>
      <c r="O964"/>
    </row>
    <row r="965" spans="1:15">
      <c r="A965" s="36" t="s">
        <v>46</v>
      </c>
      <c r="B965" s="27" t="s">
        <v>12</v>
      </c>
      <c r="C965" s="27">
        <v>15</v>
      </c>
      <c r="D965" s="45">
        <v>1</v>
      </c>
      <c r="E965" s="28" t="s">
        <v>29</v>
      </c>
      <c r="F965" s="117">
        <v>418.31</v>
      </c>
      <c r="G965" s="230">
        <v>427.94</v>
      </c>
      <c r="H965" s="82">
        <v>349</v>
      </c>
      <c r="I965"/>
      <c r="J965"/>
      <c r="K965"/>
      <c r="L965"/>
      <c r="M965"/>
      <c r="N965"/>
      <c r="O965"/>
    </row>
    <row r="966" spans="1:15">
      <c r="A966" s="26" t="s">
        <v>46</v>
      </c>
      <c r="B966" s="27" t="s">
        <v>12</v>
      </c>
      <c r="C966" s="27">
        <v>16</v>
      </c>
      <c r="D966" s="45">
        <v>1</v>
      </c>
      <c r="E966" s="28" t="s">
        <v>29</v>
      </c>
      <c r="F966" s="117">
        <v>417.06</v>
      </c>
      <c r="G966" s="230">
        <v>426.74</v>
      </c>
      <c r="H966" s="82">
        <v>349</v>
      </c>
      <c r="I966"/>
      <c r="J966"/>
      <c r="K966"/>
      <c r="L966"/>
      <c r="M966"/>
      <c r="N966"/>
      <c r="O966"/>
    </row>
    <row r="967" spans="1:15">
      <c r="A967" s="36" t="s">
        <v>46</v>
      </c>
      <c r="B967" s="27" t="s">
        <v>13</v>
      </c>
      <c r="C967" s="27">
        <v>1</v>
      </c>
      <c r="D967" s="45">
        <v>1</v>
      </c>
      <c r="E967" s="28" t="s">
        <v>29</v>
      </c>
      <c r="F967" s="117">
        <v>415.28</v>
      </c>
      <c r="G967" s="230">
        <v>425.26</v>
      </c>
      <c r="H967" s="82">
        <v>349</v>
      </c>
      <c r="I967"/>
      <c r="J967"/>
      <c r="K967"/>
      <c r="L967"/>
      <c r="M967"/>
      <c r="N967"/>
      <c r="O967"/>
    </row>
    <row r="968" spans="1:15">
      <c r="A968" s="26" t="s">
        <v>46</v>
      </c>
      <c r="B968" s="27" t="s">
        <v>13</v>
      </c>
      <c r="C968" s="27">
        <v>2</v>
      </c>
      <c r="D968" s="45">
        <v>1</v>
      </c>
      <c r="E968" s="28" t="s">
        <v>29</v>
      </c>
      <c r="F968" s="117">
        <v>416.83</v>
      </c>
      <c r="G968" s="230">
        <v>426.88</v>
      </c>
      <c r="H968" s="82">
        <v>349</v>
      </c>
      <c r="I968"/>
      <c r="J968"/>
      <c r="K968"/>
      <c r="L968"/>
      <c r="M968"/>
      <c r="N968"/>
      <c r="O968"/>
    </row>
    <row r="969" spans="1:15">
      <c r="A969" s="36" t="s">
        <v>46</v>
      </c>
      <c r="B969" s="27" t="s">
        <v>13</v>
      </c>
      <c r="C969" s="27">
        <v>3</v>
      </c>
      <c r="D969" s="45">
        <v>1</v>
      </c>
      <c r="E969" s="28" t="s">
        <v>29</v>
      </c>
      <c r="F969" s="117">
        <v>415.07</v>
      </c>
      <c r="G969" s="230">
        <v>425</v>
      </c>
      <c r="H969" s="82">
        <v>349</v>
      </c>
      <c r="I969"/>
      <c r="J969"/>
      <c r="K969"/>
      <c r="L969"/>
      <c r="M969"/>
      <c r="N969"/>
      <c r="O969"/>
    </row>
    <row r="970" spans="1:15">
      <c r="A970" s="26" t="s">
        <v>46</v>
      </c>
      <c r="B970" s="27" t="s">
        <v>13</v>
      </c>
      <c r="C970" s="27">
        <v>4</v>
      </c>
      <c r="D970" s="45">
        <v>1</v>
      </c>
      <c r="E970" s="28" t="s">
        <v>29</v>
      </c>
      <c r="F970" s="117">
        <v>413.47</v>
      </c>
      <c r="G970" s="230">
        <v>423.21</v>
      </c>
      <c r="H970" s="82">
        <v>349</v>
      </c>
      <c r="I970"/>
      <c r="J970"/>
      <c r="K970"/>
      <c r="L970"/>
      <c r="M970"/>
      <c r="N970"/>
      <c r="O970"/>
    </row>
    <row r="971" spans="1:15">
      <c r="A971" s="36" t="s">
        <v>46</v>
      </c>
      <c r="B971" s="27" t="s">
        <v>13</v>
      </c>
      <c r="C971" s="27">
        <v>5</v>
      </c>
      <c r="D971" s="45">
        <v>1</v>
      </c>
      <c r="E971" s="28" t="s">
        <v>29</v>
      </c>
      <c r="F971" s="117">
        <v>414.37</v>
      </c>
      <c r="G971" s="230">
        <v>424.09</v>
      </c>
      <c r="H971" s="82">
        <v>349</v>
      </c>
      <c r="I971"/>
      <c r="J971"/>
      <c r="K971"/>
      <c r="L971"/>
      <c r="M971"/>
      <c r="N971"/>
      <c r="O971"/>
    </row>
    <row r="972" spans="1:15">
      <c r="A972" s="26" t="s">
        <v>46</v>
      </c>
      <c r="B972" s="27" t="s">
        <v>13</v>
      </c>
      <c r="C972" s="27">
        <v>6</v>
      </c>
      <c r="D972" s="45">
        <v>1</v>
      </c>
      <c r="E972" s="28" t="s">
        <v>29</v>
      </c>
      <c r="F972" s="117">
        <v>415.44</v>
      </c>
      <c r="G972" s="230">
        <v>425.17</v>
      </c>
      <c r="H972" s="82">
        <v>349</v>
      </c>
      <c r="I972"/>
      <c r="J972"/>
      <c r="K972"/>
      <c r="L972"/>
      <c r="M972"/>
      <c r="N972"/>
      <c r="O972"/>
    </row>
    <row r="973" spans="1:15">
      <c r="A973" s="36" t="s">
        <v>46</v>
      </c>
      <c r="B973" s="27" t="s">
        <v>13</v>
      </c>
      <c r="C973" s="27">
        <v>7</v>
      </c>
      <c r="D973" s="45">
        <v>1</v>
      </c>
      <c r="E973" s="28" t="s">
        <v>29</v>
      </c>
      <c r="F973" s="117">
        <v>416.08</v>
      </c>
      <c r="G973" s="230">
        <v>425.77</v>
      </c>
      <c r="H973" s="82">
        <v>349</v>
      </c>
      <c r="I973"/>
      <c r="J973"/>
      <c r="K973"/>
      <c r="L973"/>
      <c r="M973"/>
      <c r="N973"/>
      <c r="O973"/>
    </row>
    <row r="974" spans="1:15">
      <c r="A974" s="26" t="s">
        <v>46</v>
      </c>
      <c r="B974" s="27" t="s">
        <v>13</v>
      </c>
      <c r="C974" s="27">
        <v>8</v>
      </c>
      <c r="D974" s="45">
        <v>1</v>
      </c>
      <c r="E974" s="28" t="s">
        <v>29</v>
      </c>
      <c r="F974" s="117">
        <v>417.97</v>
      </c>
      <c r="G974" s="230">
        <v>427.57</v>
      </c>
      <c r="H974" s="82">
        <v>349</v>
      </c>
      <c r="I974"/>
      <c r="J974"/>
      <c r="K974"/>
      <c r="L974"/>
      <c r="M974"/>
      <c r="N974"/>
      <c r="O974"/>
    </row>
    <row r="975" spans="1:15">
      <c r="A975" s="36" t="s">
        <v>46</v>
      </c>
      <c r="B975" s="27" t="s">
        <v>13</v>
      </c>
      <c r="C975" s="27">
        <v>9</v>
      </c>
      <c r="D975" s="45">
        <v>1</v>
      </c>
      <c r="E975" s="28" t="s">
        <v>29</v>
      </c>
      <c r="F975" s="117">
        <v>418.39</v>
      </c>
      <c r="G975" s="230">
        <v>427.93</v>
      </c>
      <c r="H975" s="82">
        <v>349</v>
      </c>
      <c r="I975"/>
      <c r="J975"/>
      <c r="K975"/>
      <c r="L975"/>
      <c r="M975"/>
      <c r="N975"/>
      <c r="O975"/>
    </row>
    <row r="976" spans="1:15">
      <c r="A976" s="26" t="s">
        <v>46</v>
      </c>
      <c r="B976" s="27" t="s">
        <v>13</v>
      </c>
      <c r="C976" s="27">
        <v>10</v>
      </c>
      <c r="D976" s="45">
        <v>1</v>
      </c>
      <c r="E976" s="28" t="s">
        <v>29</v>
      </c>
      <c r="F976" s="117">
        <v>416.87</v>
      </c>
      <c r="G976" s="230">
        <v>426.45</v>
      </c>
      <c r="H976" s="82">
        <v>349</v>
      </c>
      <c r="I976"/>
      <c r="J976"/>
      <c r="K976"/>
      <c r="L976"/>
      <c r="M976"/>
      <c r="N976"/>
      <c r="O976"/>
    </row>
    <row r="977" spans="1:20">
      <c r="A977" s="36" t="s">
        <v>46</v>
      </c>
      <c r="B977" s="27" t="s">
        <v>13</v>
      </c>
      <c r="C977" s="27">
        <v>11</v>
      </c>
      <c r="D977" s="45">
        <v>1</v>
      </c>
      <c r="E977" s="28" t="s">
        <v>29</v>
      </c>
      <c r="F977" s="117">
        <v>415.93</v>
      </c>
      <c r="G977" s="230">
        <v>425.65</v>
      </c>
      <c r="H977" s="82">
        <v>349</v>
      </c>
      <c r="I977"/>
      <c r="J977"/>
      <c r="K977"/>
      <c r="L977"/>
      <c r="M977"/>
      <c r="N977"/>
      <c r="O977"/>
    </row>
    <row r="978" spans="1:20">
      <c r="A978" s="26" t="s">
        <v>46</v>
      </c>
      <c r="B978" s="27" t="s">
        <v>13</v>
      </c>
      <c r="C978" s="27">
        <v>12</v>
      </c>
      <c r="D978" s="45">
        <v>1</v>
      </c>
      <c r="E978" s="28" t="s">
        <v>29</v>
      </c>
      <c r="F978" s="117">
        <v>416.77</v>
      </c>
      <c r="G978" s="230">
        <v>426.5</v>
      </c>
      <c r="H978" s="82">
        <v>349</v>
      </c>
      <c r="I978"/>
      <c r="J978"/>
      <c r="K978"/>
      <c r="L978"/>
      <c r="M978"/>
      <c r="N978"/>
      <c r="O978"/>
    </row>
    <row r="979" spans="1:20">
      <c r="A979" s="36" t="s">
        <v>46</v>
      </c>
      <c r="B979" s="27" t="s">
        <v>13</v>
      </c>
      <c r="C979" s="27">
        <v>13</v>
      </c>
      <c r="D979" s="45">
        <v>1</v>
      </c>
      <c r="E979" s="28" t="s">
        <v>29</v>
      </c>
      <c r="F979" s="117">
        <v>419.31</v>
      </c>
      <c r="G979" s="230">
        <v>429</v>
      </c>
      <c r="H979" s="82">
        <v>349</v>
      </c>
      <c r="I979"/>
      <c r="J979"/>
      <c r="K979"/>
      <c r="L979"/>
      <c r="M979"/>
      <c r="N979"/>
      <c r="O979"/>
    </row>
    <row r="980" spans="1:20">
      <c r="A980" s="26" t="s">
        <v>46</v>
      </c>
      <c r="B980" s="27" t="s">
        <v>13</v>
      </c>
      <c r="C980" s="27">
        <v>14</v>
      </c>
      <c r="D980" s="45">
        <v>1</v>
      </c>
      <c r="E980" s="28" t="s">
        <v>29</v>
      </c>
      <c r="F980" s="117">
        <v>419.73</v>
      </c>
      <c r="G980" s="230">
        <v>429.37</v>
      </c>
      <c r="H980" s="82">
        <v>349</v>
      </c>
      <c r="I980"/>
      <c r="J980"/>
      <c r="K980"/>
      <c r="L980"/>
      <c r="M980"/>
      <c r="N980"/>
      <c r="O980"/>
    </row>
    <row r="981" spans="1:20">
      <c r="A981" s="36" t="s">
        <v>46</v>
      </c>
      <c r="B981" s="27" t="s">
        <v>13</v>
      </c>
      <c r="C981" s="27">
        <v>15</v>
      </c>
      <c r="D981" s="45">
        <v>1</v>
      </c>
      <c r="E981" s="28" t="s">
        <v>29</v>
      </c>
      <c r="F981" s="117">
        <v>418.7</v>
      </c>
      <c r="G981" s="230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>
      <c r="A982" s="30" t="s">
        <v>46</v>
      </c>
      <c r="B982" s="31" t="s">
        <v>13</v>
      </c>
      <c r="C982" s="31">
        <v>16</v>
      </c>
      <c r="D982" s="46">
        <v>1</v>
      </c>
      <c r="E982" s="32" t="s">
        <v>29</v>
      </c>
      <c r="F982" s="119">
        <v>417.45</v>
      </c>
      <c r="G982" s="231">
        <v>427.04</v>
      </c>
      <c r="H982" s="83">
        <v>349</v>
      </c>
      <c r="I982"/>
      <c r="J982"/>
      <c r="K982"/>
      <c r="L982"/>
      <c r="M982"/>
      <c r="N982"/>
      <c r="O982"/>
    </row>
    <row r="983" spans="1:20">
      <c r="J983" s="10"/>
      <c r="K983" s="11"/>
      <c r="L983" s="12"/>
    </row>
    <row r="984" spans="1:20">
      <c r="J984" s="10"/>
      <c r="K984" s="11"/>
      <c r="L984" s="12"/>
    </row>
    <row r="985" spans="1:20" s="6" customFormat="1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91" priority="41" stopIfTrue="1" operator="lessThan">
      <formula>$H$982</formula>
    </cfRule>
    <cfRule type="cellIs" dxfId="90" priority="42" stopIfTrue="1" operator="greaterThan">
      <formula>$H$982</formula>
    </cfRule>
  </conditionalFormatting>
  <conditionalFormatting sqref="F919:G950">
    <cfRule type="cellIs" dxfId="89" priority="39" stopIfTrue="1" operator="lessThan">
      <formula>$H$950</formula>
    </cfRule>
    <cfRule type="cellIs" dxfId="88" priority="40" stopIfTrue="1" operator="greaterThan">
      <formula>$H$950</formula>
    </cfRule>
  </conditionalFormatting>
  <conditionalFormatting sqref="F855:G886">
    <cfRule type="cellIs" dxfId="87" priority="38" stopIfTrue="1" operator="lessThan">
      <formula>$H$886</formula>
    </cfRule>
  </conditionalFormatting>
  <conditionalFormatting sqref="F887:G918">
    <cfRule type="cellIs" dxfId="86" priority="37" stopIfTrue="1" operator="lessThan">
      <formula>$H$918</formula>
    </cfRule>
  </conditionalFormatting>
  <conditionalFormatting sqref="F823:G854">
    <cfRule type="cellIs" dxfId="85" priority="36" stopIfTrue="1" operator="lessThan">
      <formula>$H$854</formula>
    </cfRule>
  </conditionalFormatting>
  <conditionalFormatting sqref="F791:G822">
    <cfRule type="cellIs" dxfId="84" priority="35" stopIfTrue="1" operator="lessThan">
      <formula>$H$822</formula>
    </cfRule>
  </conditionalFormatting>
  <conditionalFormatting sqref="F759:G790">
    <cfRule type="cellIs" dxfId="83" priority="34" stopIfTrue="1" operator="lessThan">
      <formula>$H$790</formula>
    </cfRule>
  </conditionalFormatting>
  <conditionalFormatting sqref="F727:G758">
    <cfRule type="cellIs" dxfId="82" priority="33" stopIfTrue="1" operator="lessThan">
      <formula>$H$758</formula>
    </cfRule>
  </conditionalFormatting>
  <conditionalFormatting sqref="F695:G726">
    <cfRule type="cellIs" dxfId="81" priority="32" stopIfTrue="1" operator="lessThan">
      <formula>$H$726</formula>
    </cfRule>
  </conditionalFormatting>
  <conditionalFormatting sqref="F663:G694">
    <cfRule type="cellIs" dxfId="80" priority="31" stopIfTrue="1" operator="lessThan">
      <formula>$H$694</formula>
    </cfRule>
  </conditionalFormatting>
  <conditionalFormatting sqref="F631:G662">
    <cfRule type="cellIs" dxfId="79" priority="30" stopIfTrue="1" operator="lessThan">
      <formula>$H$662</formula>
    </cfRule>
  </conditionalFormatting>
  <conditionalFormatting sqref="F599:G630">
    <cfRule type="cellIs" dxfId="78" priority="29" stopIfTrue="1" operator="lessThan">
      <formula>$H$630</formula>
    </cfRule>
  </conditionalFormatting>
  <conditionalFormatting sqref="F567:G598">
    <cfRule type="cellIs" dxfId="77" priority="28" stopIfTrue="1" operator="lessThan">
      <formula>$H$598</formula>
    </cfRule>
  </conditionalFormatting>
  <conditionalFormatting sqref="F535:G566">
    <cfRule type="cellIs" dxfId="76" priority="27" stopIfTrue="1" operator="lessThan">
      <formula>$H$566</formula>
    </cfRule>
  </conditionalFormatting>
  <conditionalFormatting sqref="F503:G534">
    <cfRule type="cellIs" dxfId="75" priority="26" stopIfTrue="1" operator="lessThan">
      <formula>$H$534</formula>
    </cfRule>
  </conditionalFormatting>
  <conditionalFormatting sqref="F471:G502">
    <cfRule type="cellIs" dxfId="74" priority="25" stopIfTrue="1" operator="lessThan">
      <formula>$H$502</formula>
    </cfRule>
  </conditionalFormatting>
  <conditionalFormatting sqref="F439:G470">
    <cfRule type="cellIs" dxfId="73" priority="24" stopIfTrue="1" operator="lessThan">
      <formula>$H$470</formula>
    </cfRule>
  </conditionalFormatting>
  <conditionalFormatting sqref="F311:G438">
    <cfRule type="cellIs" dxfId="72" priority="23" stopIfTrue="1" operator="lessThan">
      <formula>$H$438</formula>
    </cfRule>
  </conditionalFormatting>
  <conditionalFormatting sqref="F183:G310">
    <cfRule type="cellIs" dxfId="71" priority="22" stopIfTrue="1" operator="lessThan">
      <formula>$H$310</formula>
    </cfRule>
  </conditionalFormatting>
  <conditionalFormatting sqref="F55:G182">
    <cfRule type="cellIs" dxfId="70" priority="21" stopIfTrue="1" operator="lessThan">
      <formula>$H$182</formula>
    </cfRule>
  </conditionalFormatting>
  <conditionalFormatting sqref="E49:H50">
    <cfRule type="cellIs" dxfId="69" priority="20" stopIfTrue="1" operator="lessThan">
      <formula>$I$50</formula>
    </cfRule>
  </conditionalFormatting>
  <conditionalFormatting sqref="E47:H48">
    <cfRule type="cellIs" dxfId="68" priority="19" stopIfTrue="1" operator="lessThan">
      <formula>$I$48</formula>
    </cfRule>
  </conditionalFormatting>
  <conditionalFormatting sqref="E45:H46">
    <cfRule type="cellIs" dxfId="67" priority="18" stopIfTrue="1" operator="lessThan">
      <formula>$I$46</formula>
    </cfRule>
  </conditionalFormatting>
  <conditionalFormatting sqref="E43:H44">
    <cfRule type="cellIs" dxfId="66" priority="17" stopIfTrue="1" operator="lessThan">
      <formula>$I$44</formula>
    </cfRule>
  </conditionalFormatting>
  <conditionalFormatting sqref="E41:H42">
    <cfRule type="cellIs" dxfId="65" priority="16" stopIfTrue="1" operator="lessThan">
      <formula>$I$42</formula>
    </cfRule>
  </conditionalFormatting>
  <conditionalFormatting sqref="E39:H40">
    <cfRule type="cellIs" dxfId="64" priority="15" stopIfTrue="1" operator="lessThan">
      <formula>$I$40</formula>
    </cfRule>
  </conditionalFormatting>
  <conditionalFormatting sqref="E37:H38">
    <cfRule type="cellIs" dxfId="63" priority="14" stopIfTrue="1" operator="lessThan">
      <formula>$I$38</formula>
    </cfRule>
  </conditionalFormatting>
  <conditionalFormatting sqref="E35:H36">
    <cfRule type="cellIs" dxfId="62" priority="13" stopIfTrue="1" operator="lessThan">
      <formula>$I$36</formula>
    </cfRule>
  </conditionalFormatting>
  <conditionalFormatting sqref="E33:H34">
    <cfRule type="cellIs" dxfId="61" priority="12" stopIfTrue="1" operator="lessThan">
      <formula>$I$34</formula>
    </cfRule>
  </conditionalFormatting>
  <conditionalFormatting sqref="E31:H32">
    <cfRule type="cellIs" dxfId="60" priority="11" stopIfTrue="1" operator="lessThan">
      <formula>$I$32</formula>
    </cfRule>
  </conditionalFormatting>
  <conditionalFormatting sqref="E29:H30">
    <cfRule type="cellIs" dxfId="59" priority="10" stopIfTrue="1" operator="lessThan">
      <formula>$I$30</formula>
    </cfRule>
  </conditionalFormatting>
  <conditionalFormatting sqref="E27:H28">
    <cfRule type="cellIs" dxfId="58" priority="9" stopIfTrue="1" operator="lessThan">
      <formula>$I$28</formula>
    </cfRule>
  </conditionalFormatting>
  <conditionalFormatting sqref="E25:H26">
    <cfRule type="cellIs" dxfId="57" priority="8" stopIfTrue="1" operator="lessThan">
      <formula>$I$26</formula>
    </cfRule>
  </conditionalFormatting>
  <conditionalFormatting sqref="E23:H24">
    <cfRule type="cellIs" dxfId="56" priority="7" stopIfTrue="1" operator="lessThan">
      <formula>$I$24</formula>
    </cfRule>
  </conditionalFormatting>
  <conditionalFormatting sqref="E21:H22">
    <cfRule type="cellIs" dxfId="55" priority="6" stopIfTrue="1" operator="lessThan">
      <formula>$I$22</formula>
    </cfRule>
  </conditionalFormatting>
  <conditionalFormatting sqref="E19:H20">
    <cfRule type="cellIs" dxfId="54" priority="5" stopIfTrue="1" operator="lessThan">
      <formula>$I$20</formula>
    </cfRule>
  </conditionalFormatting>
  <conditionalFormatting sqref="E17:H18">
    <cfRule type="cellIs" dxfId="53" priority="4" stopIfTrue="1" operator="lessThan">
      <formula>$I$18</formula>
    </cfRule>
  </conditionalFormatting>
  <conditionalFormatting sqref="E13:H16">
    <cfRule type="cellIs" dxfId="52" priority="3" stopIfTrue="1" operator="lessThan">
      <formula>$I$16</formula>
    </cfRule>
  </conditionalFormatting>
  <conditionalFormatting sqref="E9:H12">
    <cfRule type="cellIs" dxfId="51" priority="2" stopIfTrue="1" operator="lessThan">
      <formula>$I$12</formula>
    </cfRule>
  </conditionalFormatting>
  <conditionalFormatting sqref="E5:H8">
    <cfRule type="cellIs" dxfId="50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17</vt:i4>
      </vt:variant>
    </vt:vector>
  </HeadingPairs>
  <TitlesOfParts>
    <vt:vector size="37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TEB_NFR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'TEB RVS'!TEB.F2.version2.coeff</vt:lpstr>
      <vt:lpstr>TEB_NFR!TEB.F2.version2.coeff</vt:lpstr>
      <vt:lpstr>TEB_NFR!TEB.F2.version2.coeff_1</vt:lpstr>
    </vt:vector>
  </TitlesOfParts>
  <Company>SSAI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jmcintire</cp:lastModifiedBy>
  <cp:lastPrinted>2008-12-30T19:49:17Z</cp:lastPrinted>
  <dcterms:created xsi:type="dcterms:W3CDTF">2007-10-25T15:09:14Z</dcterms:created>
  <dcterms:modified xsi:type="dcterms:W3CDTF">2014-04-14T14:32:48Z</dcterms:modified>
</cp:coreProperties>
</file>